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customXml/itemProps6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ta66940\Desktop\"/>
    </mc:Choice>
  </mc:AlternateContent>
  <bookViews>
    <workbookView xWindow="0" yWindow="0" windowWidth="7740" windowHeight="2520" firstSheet="1" activeTab="1"/>
  </bookViews>
  <sheets>
    <sheet name="Directory" sheetId="2" state="hidden" r:id="rId1"/>
    <sheet name="FORM" sheetId="1" r:id="rId2"/>
    <sheet name="DirectoryCountry" sheetId="3" state="hidden" r:id="rId3"/>
  </sheets>
  <externalReferences>
    <externalReference r:id="rId4"/>
  </externalReferences>
  <definedNames>
    <definedName name="ccy">Directory!$A$2:$A$170</definedName>
    <definedName name="CCY_CODE">OFFSET([1]DirectoryCCY!$A$2,0,0,COUNTA([1]DirectoryCCY!$A$1:$A$65536)-1,1)</definedName>
    <definedName name="CCY_NAME">OFFSET([1]DirectoryCCY!$C$2,0,0,COUNTA([1]DirectoryCCY!$C$1:$C$65536)-1,1)</definedName>
    <definedName name="CCY_NAME_S">OFFSET([1]DirectoryCCY!$D$2,0,0,COUNTA([1]DirectoryCCY!$D$1:$D$65536)-1,1)</definedName>
    <definedName name="Country_CODE">OFFSET(DirectoryCountry!$A$2,0,0,COUNTA(DirectoryCountry!$A:$A)-1,1)</definedName>
    <definedName name="Country_NAME">OFFSET(DirectoryCountry!$B$2,0,0,COUNTA(DirectoryCountry!$B:$B)-1,1)</definedName>
    <definedName name="Country_NAME_S">OFFSET(DirectoryCountry!$D$2,0,0,COUNTA(DirectoryCountry!$D:$D)-1,1)</definedName>
    <definedName name="editable">#REF!,#REF!,#REF!,#REF!,#REF!,#REF!,#REF!,#REF!</definedName>
    <definedName name="kod">Directory!$E$2:$E$30</definedName>
    <definedName name="Libero">OFFSET([1]DirectoryCCY!$A$2,0,0,COUNTA([1]DirectoryCCY!$A$1:$A$65536)-1,2)</definedName>
    <definedName name="num">FORM!$C$28:$C$57</definedName>
    <definedName name="_xlnm.Print_Area" localSheetId="1">FORM!$B$2:$AB$92</definedName>
    <definedName name="priznak">Directory!$G$2:$G$5</definedName>
  </definedNames>
  <calcPr calcId="162913"/>
</workbook>
</file>

<file path=xl/calcChain.xml><?xml version="1.0" encoding="utf-8"?>
<calcChain xmlns="http://schemas.openxmlformats.org/spreadsheetml/2006/main">
  <c r="D2" i="3" l="1" a="1"/>
  <c r="D196" i="3" l="1"/>
  <c r="D207" i="3"/>
  <c r="D74" i="3"/>
  <c r="D13" i="3"/>
  <c r="D229" i="3"/>
  <c r="D26" i="3"/>
  <c r="D130" i="3"/>
  <c r="D185" i="3"/>
  <c r="D120" i="3"/>
  <c r="D52" i="3"/>
  <c r="D119" i="3"/>
  <c r="D97" i="3"/>
  <c r="D224" i="3"/>
  <c r="D129" i="3"/>
  <c r="D31" i="3"/>
  <c r="D202" i="3"/>
  <c r="D179" i="3"/>
  <c r="D159" i="3"/>
  <c r="D154" i="3"/>
  <c r="D215" i="3"/>
  <c r="D42" i="3"/>
  <c r="D38" i="3"/>
  <c r="D43" i="3"/>
  <c r="D92" i="3"/>
  <c r="D40" i="3"/>
  <c r="D137" i="3"/>
  <c r="D233" i="3"/>
  <c r="D239" i="3"/>
  <c r="D39" i="3"/>
  <c r="D141" i="3"/>
  <c r="D61" i="3"/>
  <c r="D174" i="3"/>
  <c r="D201" i="3"/>
  <c r="D54" i="3"/>
  <c r="D94" i="3"/>
  <c r="D101" i="3"/>
  <c r="D22" i="3"/>
  <c r="D88" i="3"/>
  <c r="D180" i="3"/>
  <c r="D77" i="3"/>
  <c r="D104" i="3"/>
  <c r="D80" i="3"/>
  <c r="D195" i="3"/>
  <c r="D178" i="3"/>
  <c r="D20" i="3"/>
  <c r="D217" i="3"/>
  <c r="D23" i="3"/>
  <c r="D41" i="3"/>
  <c r="D118" i="3"/>
  <c r="D232" i="3"/>
  <c r="D214" i="3"/>
  <c r="D108" i="3"/>
  <c r="D15" i="3"/>
  <c r="D132" i="3"/>
  <c r="D167" i="3"/>
  <c r="D230" i="3"/>
  <c r="D17" i="3"/>
  <c r="D219" i="3"/>
  <c r="D60" i="3"/>
  <c r="D70" i="3"/>
  <c r="D138" i="3"/>
  <c r="D114" i="3"/>
  <c r="D177" i="3"/>
  <c r="D5" i="3"/>
  <c r="D152" i="3"/>
  <c r="D12" i="3"/>
  <c r="D69" i="3"/>
  <c r="D33" i="3"/>
  <c r="D186" i="3"/>
  <c r="D93" i="3"/>
  <c r="D57" i="3"/>
  <c r="D206" i="3"/>
  <c r="D55" i="3"/>
  <c r="D29" i="3"/>
  <c r="D245" i="3"/>
  <c r="D82" i="3"/>
  <c r="D45" i="3"/>
  <c r="D237" i="3"/>
  <c r="D164" i="3"/>
  <c r="D91" i="3"/>
  <c r="D199" i="3"/>
  <c r="D124" i="3"/>
  <c r="D173" i="3"/>
  <c r="D221" i="3"/>
  <c r="D36" i="3"/>
  <c r="D56" i="3"/>
  <c r="D28" i="3"/>
  <c r="D133" i="3"/>
  <c r="D153" i="3"/>
  <c r="D79" i="3"/>
  <c r="D216" i="3"/>
  <c r="D6" i="3"/>
  <c r="D193" i="3"/>
  <c r="D252" i="3"/>
  <c r="D86" i="3"/>
  <c r="D140" i="3"/>
  <c r="D135" i="3"/>
  <c r="D115" i="3"/>
  <c r="D121" i="3"/>
  <c r="D184" i="3"/>
  <c r="D53" i="3"/>
  <c r="D83" i="3"/>
  <c r="D182" i="3"/>
  <c r="D8" i="3"/>
  <c r="D81" i="3"/>
  <c r="D231" i="3"/>
  <c r="D7" i="3"/>
  <c r="D244" i="3"/>
  <c r="D95" i="3"/>
  <c r="D222" i="3"/>
  <c r="D170" i="3"/>
  <c r="D48" i="3"/>
  <c r="D188" i="3"/>
  <c r="D113" i="3"/>
  <c r="D50" i="3"/>
  <c r="D143" i="3"/>
  <c r="D200" i="3"/>
  <c r="D142" i="3"/>
  <c r="D146" i="3"/>
  <c r="D150" i="3"/>
  <c r="D14" i="3"/>
  <c r="D103" i="3"/>
  <c r="D37" i="3"/>
  <c r="D227" i="3"/>
  <c r="D204" i="3"/>
  <c r="D71" i="3"/>
  <c r="D225" i="3"/>
  <c r="D208" i="3"/>
  <c r="D191" i="3"/>
  <c r="D106" i="3"/>
  <c r="D213" i="3"/>
  <c r="D19" i="3"/>
  <c r="D49" i="3"/>
  <c r="D134" i="3"/>
  <c r="D218" i="3"/>
  <c r="D99" i="3"/>
  <c r="D89" i="3"/>
  <c r="D105" i="3"/>
  <c r="D110" i="3"/>
  <c r="D165" i="3"/>
  <c r="D63" i="3"/>
  <c r="D78" i="3"/>
  <c r="D220" i="3"/>
  <c r="D84" i="3"/>
  <c r="D205" i="3"/>
  <c r="D189" i="3"/>
  <c r="D235" i="3"/>
  <c r="D32" i="3"/>
  <c r="D183" i="3"/>
  <c r="D2" i="3"/>
  <c r="D156" i="3"/>
  <c r="D3" i="3"/>
  <c r="D247" i="3"/>
  <c r="D24" i="3"/>
  <c r="D18" i="3"/>
  <c r="D209" i="3"/>
  <c r="D65" i="3"/>
  <c r="D228" i="3"/>
  <c r="D4" i="3"/>
  <c r="D75" i="3"/>
  <c r="D102" i="3"/>
  <c r="D136" i="3"/>
  <c r="D190" i="3"/>
  <c r="D148" i="3"/>
  <c r="D198" i="3"/>
  <c r="D117" i="3"/>
  <c r="D73" i="3"/>
  <c r="D126" i="3"/>
  <c r="D44" i="3"/>
  <c r="D100" i="3"/>
  <c r="D10" i="3"/>
  <c r="D163" i="3"/>
  <c r="D98" i="3"/>
  <c r="D87" i="3"/>
  <c r="D112" i="3"/>
  <c r="D139" i="3"/>
  <c r="D168" i="3"/>
  <c r="D16" i="3"/>
  <c r="D67" i="3"/>
  <c r="D169" i="3"/>
  <c r="D76" i="3"/>
  <c r="D241" i="3"/>
  <c r="D147" i="3"/>
  <c r="D34" i="3"/>
  <c r="D160" i="3"/>
  <c r="D155" i="3"/>
  <c r="D187" i="3"/>
  <c r="D194" i="3"/>
  <c r="D51" i="3"/>
  <c r="D226" i="3"/>
  <c r="D157" i="3"/>
  <c r="D234" i="3"/>
  <c r="D131" i="3"/>
  <c r="D111" i="3"/>
  <c r="D211" i="3"/>
  <c r="D203" i="3"/>
  <c r="D236" i="3"/>
  <c r="D128" i="3"/>
  <c r="D175" i="3"/>
  <c r="D192" i="3"/>
  <c r="D162" i="3"/>
  <c r="D145" i="3"/>
  <c r="D243" i="3"/>
  <c r="D249" i="3"/>
  <c r="D197" i="3"/>
  <c r="D9" i="3"/>
  <c r="D212" i="3"/>
  <c r="D35" i="3"/>
  <c r="D47" i="3"/>
  <c r="D223" i="3"/>
  <c r="D72" i="3"/>
  <c r="D123" i="3"/>
  <c r="D172" i="3"/>
  <c r="D59" i="3"/>
  <c r="D27" i="3"/>
  <c r="D238" i="3"/>
  <c r="D248" i="3"/>
  <c r="D210" i="3"/>
  <c r="D11" i="3"/>
  <c r="D122" i="3"/>
  <c r="D144" i="3"/>
  <c r="D127" i="3"/>
  <c r="D46" i="3"/>
  <c r="D251" i="3"/>
  <c r="D161" i="3"/>
  <c r="D171" i="3"/>
  <c r="D166" i="3"/>
  <c r="D181" i="3"/>
  <c r="D30" i="3"/>
  <c r="D96" i="3"/>
  <c r="D62" i="3"/>
  <c r="D64" i="3"/>
  <c r="D90" i="3"/>
  <c r="D68" i="3"/>
  <c r="D240" i="3"/>
  <c r="D21" i="3"/>
  <c r="D158" i="3"/>
  <c r="D151" i="3"/>
  <c r="D125" i="3"/>
  <c r="D176" i="3"/>
  <c r="D250" i="3"/>
  <c r="D116" i="3"/>
  <c r="D85" i="3"/>
  <c r="D109" i="3"/>
  <c r="D242" i="3"/>
  <c r="D58" i="3"/>
  <c r="D25" i="3"/>
  <c r="D246" i="3"/>
  <c r="D149" i="3"/>
  <c r="D107" i="3"/>
  <c r="D253" i="3"/>
  <c r="D66" i="3"/>
</calcChain>
</file>

<file path=xl/sharedStrings.xml><?xml version="1.0" encoding="utf-8"?>
<sst xmlns="http://schemas.openxmlformats.org/spreadsheetml/2006/main" count="1363" uniqueCount="1122">
  <si>
    <t>Справка о подтверждающих документах</t>
  </si>
  <si>
    <t>*</t>
  </si>
  <si>
    <t>от:</t>
  </si>
  <si>
    <t>день(ДД)</t>
  </si>
  <si>
    <t>месяц(ММ)</t>
  </si>
  <si>
    <t>год(ГГГГ)</t>
  </si>
  <si>
    <t>/</t>
  </si>
  <si>
    <t>Сумма</t>
  </si>
  <si>
    <t>Подпись уполномоченного сотрудника банка:</t>
  </si>
  <si>
    <t>М. П.</t>
  </si>
  <si>
    <t>Kod</t>
  </si>
  <si>
    <t>Val</t>
  </si>
  <si>
    <t>Name</t>
  </si>
  <si>
    <t>KOD</t>
  </si>
  <si>
    <t>008</t>
  </si>
  <si>
    <t>ALL</t>
  </si>
  <si>
    <t>Лек</t>
  </si>
  <si>
    <t>012</t>
  </si>
  <si>
    <t>DZD</t>
  </si>
  <si>
    <t>Алжирский динар</t>
  </si>
  <si>
    <t>031</t>
  </si>
  <si>
    <t>AZM</t>
  </si>
  <si>
    <t>Азербайджанский манат</t>
  </si>
  <si>
    <t>032</t>
  </si>
  <si>
    <t>ARS</t>
  </si>
  <si>
    <t>Аргентинское песо</t>
  </si>
  <si>
    <t>036</t>
  </si>
  <si>
    <t>AUD</t>
  </si>
  <si>
    <t>Австралийский доллар</t>
  </si>
  <si>
    <t>044</t>
  </si>
  <si>
    <t>BSD</t>
  </si>
  <si>
    <t>Багамский доллар</t>
  </si>
  <si>
    <t>048</t>
  </si>
  <si>
    <t>BHD</t>
  </si>
  <si>
    <t>Бахрейнский динар</t>
  </si>
  <si>
    <t>050</t>
  </si>
  <si>
    <t>BDT</t>
  </si>
  <si>
    <t>Така</t>
  </si>
  <si>
    <t>051</t>
  </si>
  <si>
    <t>AMD</t>
  </si>
  <si>
    <t>Армянский драм</t>
  </si>
  <si>
    <t>052</t>
  </si>
  <si>
    <t>BBD</t>
  </si>
  <si>
    <t>Барбадосский доллар</t>
  </si>
  <si>
    <t>060</t>
  </si>
  <si>
    <t>BMD</t>
  </si>
  <si>
    <t>Бермудский доллар</t>
  </si>
  <si>
    <t>064</t>
  </si>
  <si>
    <t>BTN</t>
  </si>
  <si>
    <t>Нгултрум</t>
  </si>
  <si>
    <t>068</t>
  </si>
  <si>
    <t>BOB</t>
  </si>
  <si>
    <t>Боливиано</t>
  </si>
  <si>
    <t>072</t>
  </si>
  <si>
    <t>BWP</t>
  </si>
  <si>
    <t>Пула</t>
  </si>
  <si>
    <t>084</t>
  </si>
  <si>
    <t>BZD</t>
  </si>
  <si>
    <t>Белизский доллар</t>
  </si>
  <si>
    <t>090</t>
  </si>
  <si>
    <t>SBD</t>
  </si>
  <si>
    <t>Доллар Соломоновых Островов</t>
  </si>
  <si>
    <t>096</t>
  </si>
  <si>
    <t>BND</t>
  </si>
  <si>
    <t>Брунейский доллар</t>
  </si>
  <si>
    <t>104</t>
  </si>
  <si>
    <t>MMK</t>
  </si>
  <si>
    <t>Кьят</t>
  </si>
  <si>
    <t>108</t>
  </si>
  <si>
    <t>BIF</t>
  </si>
  <si>
    <t>Бурундийский франк</t>
  </si>
  <si>
    <t>116</t>
  </si>
  <si>
    <t>KHR</t>
  </si>
  <si>
    <t>Риель</t>
  </si>
  <si>
    <t>124</t>
  </si>
  <si>
    <t>CAD</t>
  </si>
  <si>
    <t>Канадский доллар</t>
  </si>
  <si>
    <t>132</t>
  </si>
  <si>
    <t>CVE</t>
  </si>
  <si>
    <t>Эскудо Кабо-Верде</t>
  </si>
  <si>
    <t>136</t>
  </si>
  <si>
    <t>KYD</t>
  </si>
  <si>
    <t>Доллар Островов Кайман</t>
  </si>
  <si>
    <t>144</t>
  </si>
  <si>
    <t>LKR</t>
  </si>
  <si>
    <t>Шри-Ланкийская рупия</t>
  </si>
  <si>
    <t>152</t>
  </si>
  <si>
    <t>CLP</t>
  </si>
  <si>
    <t>Чилийское песо</t>
  </si>
  <si>
    <t>156</t>
  </si>
  <si>
    <t>CNY</t>
  </si>
  <si>
    <t>170</t>
  </si>
  <si>
    <t>COP</t>
  </si>
  <si>
    <t>Колумбийское песо</t>
  </si>
  <si>
    <t>174</t>
  </si>
  <si>
    <t>KMF</t>
  </si>
  <si>
    <t>Франк Комор</t>
  </si>
  <si>
    <t>188</t>
  </si>
  <si>
    <t>CRC</t>
  </si>
  <si>
    <t>Костариканский колон</t>
  </si>
  <si>
    <t>191</t>
  </si>
  <si>
    <t>HRK</t>
  </si>
  <si>
    <t>Хорватская куна</t>
  </si>
  <si>
    <t>192</t>
  </si>
  <si>
    <t>CUP</t>
  </si>
  <si>
    <t>Кубинское песо</t>
  </si>
  <si>
    <t>203</t>
  </si>
  <si>
    <t>CZK</t>
  </si>
  <si>
    <t>Чешская крона</t>
  </si>
  <si>
    <t>208</t>
  </si>
  <si>
    <t>DKK</t>
  </si>
  <si>
    <t>Датская крона</t>
  </si>
  <si>
    <t>214</t>
  </si>
  <si>
    <t>DOP</t>
  </si>
  <si>
    <t>Доминиканское песо</t>
  </si>
  <si>
    <t>222</t>
  </si>
  <si>
    <t>SVC</t>
  </si>
  <si>
    <t>Сальвадорский колон</t>
  </si>
  <si>
    <t>230</t>
  </si>
  <si>
    <t>ETB</t>
  </si>
  <si>
    <t>Эфиопский быр</t>
  </si>
  <si>
    <t>232</t>
  </si>
  <si>
    <t>ERN</t>
  </si>
  <si>
    <t>Накфа</t>
  </si>
  <si>
    <t>238</t>
  </si>
  <si>
    <t>FKP</t>
  </si>
  <si>
    <t>Фунт Фолклендских островов</t>
  </si>
  <si>
    <t>242</t>
  </si>
  <si>
    <t>FJD</t>
  </si>
  <si>
    <t>Доллар Фиджи</t>
  </si>
  <si>
    <t>262</t>
  </si>
  <si>
    <t>DJF</t>
  </si>
  <si>
    <t>Франк Джибути</t>
  </si>
  <si>
    <t>270</t>
  </si>
  <si>
    <t>GMD</t>
  </si>
  <si>
    <t>Даласи</t>
  </si>
  <si>
    <t>288</t>
  </si>
  <si>
    <t>GHC</t>
  </si>
  <si>
    <t>Седи</t>
  </si>
  <si>
    <t>292</t>
  </si>
  <si>
    <t>GIP</t>
  </si>
  <si>
    <t>Гибралтарский фунт</t>
  </si>
  <si>
    <t>320</t>
  </si>
  <si>
    <t>GTQ</t>
  </si>
  <si>
    <t>Кетсаль</t>
  </si>
  <si>
    <t>324</t>
  </si>
  <si>
    <t>GNF</t>
  </si>
  <si>
    <t>Гвинейский франк</t>
  </si>
  <si>
    <t>328</t>
  </si>
  <si>
    <t>GYD</t>
  </si>
  <si>
    <t>Гайанский доллар</t>
  </si>
  <si>
    <t>332</t>
  </si>
  <si>
    <t>HTG</t>
  </si>
  <si>
    <t>Гурд</t>
  </si>
  <si>
    <t>340</t>
  </si>
  <si>
    <t>HNL</t>
  </si>
  <si>
    <t>Лемпира</t>
  </si>
  <si>
    <t>344</t>
  </si>
  <si>
    <t>HKD</t>
  </si>
  <si>
    <t>Гонконгский доллар</t>
  </si>
  <si>
    <t>348</t>
  </si>
  <si>
    <t>HUF</t>
  </si>
  <si>
    <t>Форинт</t>
  </si>
  <si>
    <t>352</t>
  </si>
  <si>
    <t>ISK</t>
  </si>
  <si>
    <t>Исландская крона</t>
  </si>
  <si>
    <t>356</t>
  </si>
  <si>
    <t>INR</t>
  </si>
  <si>
    <t>Индийская рупия</t>
  </si>
  <si>
    <t>360</t>
  </si>
  <si>
    <t>IDR</t>
  </si>
  <si>
    <t>Рупия</t>
  </si>
  <si>
    <t>364</t>
  </si>
  <si>
    <t>IRR</t>
  </si>
  <si>
    <t>Иранский риал</t>
  </si>
  <si>
    <t>368</t>
  </si>
  <si>
    <t>IQD</t>
  </si>
  <si>
    <t>Иракский динар</t>
  </si>
  <si>
    <t>376</t>
  </si>
  <si>
    <t>ILS</t>
  </si>
  <si>
    <t>Новый израильский шекель</t>
  </si>
  <si>
    <t>388</t>
  </si>
  <si>
    <t>JMD</t>
  </si>
  <si>
    <t>Ямайский доллар</t>
  </si>
  <si>
    <t>392</t>
  </si>
  <si>
    <t>JPY</t>
  </si>
  <si>
    <t>398</t>
  </si>
  <si>
    <t>KZT</t>
  </si>
  <si>
    <t>Тенге</t>
  </si>
  <si>
    <t>400</t>
  </si>
  <si>
    <t>JOD</t>
  </si>
  <si>
    <t>Иорданский динар</t>
  </si>
  <si>
    <t>404</t>
  </si>
  <si>
    <t>KES</t>
  </si>
  <si>
    <t>Кенийский шиллинг</t>
  </si>
  <si>
    <t>408</t>
  </si>
  <si>
    <t>KPW</t>
  </si>
  <si>
    <t>Северо-корейская вона</t>
  </si>
  <si>
    <t>410</t>
  </si>
  <si>
    <t>KRW</t>
  </si>
  <si>
    <t>Вона</t>
  </si>
  <si>
    <t>414</t>
  </si>
  <si>
    <t>KWD</t>
  </si>
  <si>
    <t>Кувейтский динар</t>
  </si>
  <si>
    <t>417</t>
  </si>
  <si>
    <t>KGS</t>
  </si>
  <si>
    <t>Сом</t>
  </si>
  <si>
    <t>418</t>
  </si>
  <si>
    <t>LAK</t>
  </si>
  <si>
    <t>Кип</t>
  </si>
  <si>
    <t>422</t>
  </si>
  <si>
    <t>LBP</t>
  </si>
  <si>
    <t>Ливанский фунт</t>
  </si>
  <si>
    <t>426</t>
  </si>
  <si>
    <t>LSL</t>
  </si>
  <si>
    <t>Лоти</t>
  </si>
  <si>
    <t>428</t>
  </si>
  <si>
    <t>LVL</t>
  </si>
  <si>
    <t>Латвийский лат</t>
  </si>
  <si>
    <t>430</t>
  </si>
  <si>
    <t>LRD</t>
  </si>
  <si>
    <t>Либерийский доллар</t>
  </si>
  <si>
    <t>434</t>
  </si>
  <si>
    <t>LYD</t>
  </si>
  <si>
    <t>Ливийский динар</t>
  </si>
  <si>
    <t>440</t>
  </si>
  <si>
    <t>LTL</t>
  </si>
  <si>
    <t>Литовский лит</t>
  </si>
  <si>
    <t>446</t>
  </si>
  <si>
    <t>MOP</t>
  </si>
  <si>
    <t>Патака</t>
  </si>
  <si>
    <t>450</t>
  </si>
  <si>
    <t>MGF</t>
  </si>
  <si>
    <t>Малагасийский франк</t>
  </si>
  <si>
    <t>454</t>
  </si>
  <si>
    <t>MWK</t>
  </si>
  <si>
    <t>Квача</t>
  </si>
  <si>
    <t>458</t>
  </si>
  <si>
    <t>MYR</t>
  </si>
  <si>
    <t>Малайзийский ринггит</t>
  </si>
  <si>
    <t>462</t>
  </si>
  <si>
    <t>MVR</t>
  </si>
  <si>
    <t>Руфия</t>
  </si>
  <si>
    <t>470</t>
  </si>
  <si>
    <t>MTL</t>
  </si>
  <si>
    <t>Мальтийская лира</t>
  </si>
  <si>
    <t>478</t>
  </si>
  <si>
    <t>MRO</t>
  </si>
  <si>
    <t>Угия</t>
  </si>
  <si>
    <t>480</t>
  </si>
  <si>
    <t>MUR</t>
  </si>
  <si>
    <t>Маврикийская рупия</t>
  </si>
  <si>
    <t>484</t>
  </si>
  <si>
    <t>MXN</t>
  </si>
  <si>
    <t>Мексиканское песо</t>
  </si>
  <si>
    <t>496</t>
  </si>
  <si>
    <t>MNT</t>
  </si>
  <si>
    <t>Тугрик</t>
  </si>
  <si>
    <t>498</t>
  </si>
  <si>
    <t>MDL</t>
  </si>
  <si>
    <t>Молдавский лей</t>
  </si>
  <si>
    <t>504</t>
  </si>
  <si>
    <t>MAD</t>
  </si>
  <si>
    <t>Марокканский дирхам</t>
  </si>
  <si>
    <t>512</t>
  </si>
  <si>
    <t>OMR</t>
  </si>
  <si>
    <t>Оманский риал</t>
  </si>
  <si>
    <t>516</t>
  </si>
  <si>
    <t>NAD</t>
  </si>
  <si>
    <t>Доллар Намибии</t>
  </si>
  <si>
    <t>524</t>
  </si>
  <si>
    <t>NPR</t>
  </si>
  <si>
    <t>Непальская рупия</t>
  </si>
  <si>
    <t>532</t>
  </si>
  <si>
    <t>ANG</t>
  </si>
  <si>
    <t>Нидерландский антильский гульден</t>
  </si>
  <si>
    <t>533</t>
  </si>
  <si>
    <t>AWG</t>
  </si>
  <si>
    <t>548</t>
  </si>
  <si>
    <t>VUV</t>
  </si>
  <si>
    <t>Вату</t>
  </si>
  <si>
    <t>554</t>
  </si>
  <si>
    <t>NZD</t>
  </si>
  <si>
    <t>Новозеландский доллар</t>
  </si>
  <si>
    <t>558</t>
  </si>
  <si>
    <t>NIO</t>
  </si>
  <si>
    <t>Золотая кордоба</t>
  </si>
  <si>
    <t>566</t>
  </si>
  <si>
    <t>NGN</t>
  </si>
  <si>
    <t>Найра</t>
  </si>
  <si>
    <t>578</t>
  </si>
  <si>
    <t>NOK</t>
  </si>
  <si>
    <t>Норвежская крона</t>
  </si>
  <si>
    <t>586</t>
  </si>
  <si>
    <t>PKR</t>
  </si>
  <si>
    <t>Пакистанская рупия</t>
  </si>
  <si>
    <t>590</t>
  </si>
  <si>
    <t>PAB</t>
  </si>
  <si>
    <t>Бальбоа</t>
  </si>
  <si>
    <t>598</t>
  </si>
  <si>
    <t>PGK</t>
  </si>
  <si>
    <t>Кина</t>
  </si>
  <si>
    <t>600</t>
  </si>
  <si>
    <t>PYG</t>
  </si>
  <si>
    <t>Гуарани</t>
  </si>
  <si>
    <t>604</t>
  </si>
  <si>
    <t>PEN</t>
  </si>
  <si>
    <t>Новый соль</t>
  </si>
  <si>
    <t>608</t>
  </si>
  <si>
    <t>PHP</t>
  </si>
  <si>
    <t>Филиппинское песо</t>
  </si>
  <si>
    <t>634</t>
  </si>
  <si>
    <t>QAR</t>
  </si>
  <si>
    <t>Катарский риал</t>
  </si>
  <si>
    <t>643</t>
  </si>
  <si>
    <t>RUB</t>
  </si>
  <si>
    <t>Российский рубль</t>
  </si>
  <si>
    <t>646</t>
  </si>
  <si>
    <t>RWF</t>
  </si>
  <si>
    <t>Франк Руанды</t>
  </si>
  <si>
    <t>654</t>
  </si>
  <si>
    <t>SHP</t>
  </si>
  <si>
    <t>Фунт Святой Елены</t>
  </si>
  <si>
    <t>678</t>
  </si>
  <si>
    <t>STD</t>
  </si>
  <si>
    <t>Добра</t>
  </si>
  <si>
    <t>682</t>
  </si>
  <si>
    <t>SAR</t>
  </si>
  <si>
    <t>Саудовский риял</t>
  </si>
  <si>
    <t>690</t>
  </si>
  <si>
    <t>SCR</t>
  </si>
  <si>
    <t>Сейшельская рупия</t>
  </si>
  <si>
    <t>694</t>
  </si>
  <si>
    <t>SLL</t>
  </si>
  <si>
    <t>Леоне</t>
  </si>
  <si>
    <t>702</t>
  </si>
  <si>
    <t>SGD</t>
  </si>
  <si>
    <t>Сингапурский доллар</t>
  </si>
  <si>
    <t>704</t>
  </si>
  <si>
    <t>VND</t>
  </si>
  <si>
    <t>Донг</t>
  </si>
  <si>
    <t>706</t>
  </si>
  <si>
    <t>SOS</t>
  </si>
  <si>
    <t>Сомалийский шиллинг</t>
  </si>
  <si>
    <t>710</t>
  </si>
  <si>
    <t>ZAR</t>
  </si>
  <si>
    <t>Рэнд</t>
  </si>
  <si>
    <t>736</t>
  </si>
  <si>
    <t>SDD</t>
  </si>
  <si>
    <t>Суданский динар</t>
  </si>
  <si>
    <t>748</t>
  </si>
  <si>
    <t>SZL</t>
  </si>
  <si>
    <t>Лилангени</t>
  </si>
  <si>
    <t>752</t>
  </si>
  <si>
    <t>SEK</t>
  </si>
  <si>
    <t>Шведская крона</t>
  </si>
  <si>
    <t>756</t>
  </si>
  <si>
    <t>CHF</t>
  </si>
  <si>
    <t>Швейцарский франк</t>
  </si>
  <si>
    <t>760</t>
  </si>
  <si>
    <t>SYP</t>
  </si>
  <si>
    <t>Сирийский фунт</t>
  </si>
  <si>
    <t>764</t>
  </si>
  <si>
    <t>THB</t>
  </si>
  <si>
    <t>Бат</t>
  </si>
  <si>
    <t>776</t>
  </si>
  <si>
    <t>TOP</t>
  </si>
  <si>
    <t>Паанга</t>
  </si>
  <si>
    <t>780</t>
  </si>
  <si>
    <t>TTD</t>
  </si>
  <si>
    <t>Доллар Тринидада и</t>
  </si>
  <si>
    <t>784</t>
  </si>
  <si>
    <t>AED</t>
  </si>
  <si>
    <t>Дирхам (ОАЭ)</t>
  </si>
  <si>
    <t>788</t>
  </si>
  <si>
    <t>TND</t>
  </si>
  <si>
    <t>Тунисский динар</t>
  </si>
  <si>
    <t>792</t>
  </si>
  <si>
    <t>TRL</t>
  </si>
  <si>
    <t>Старая турецкая лира</t>
  </si>
  <si>
    <t>800</t>
  </si>
  <si>
    <t>UGX</t>
  </si>
  <si>
    <t>Угандийский шиллинг</t>
  </si>
  <si>
    <t>807</t>
  </si>
  <si>
    <t>MKD</t>
  </si>
  <si>
    <t>Динар</t>
  </si>
  <si>
    <t>818</t>
  </si>
  <si>
    <t>EGP</t>
  </si>
  <si>
    <t>Египетский фунт</t>
  </si>
  <si>
    <t>826</t>
  </si>
  <si>
    <t>GBP</t>
  </si>
  <si>
    <t>Фунт стерлингов</t>
  </si>
  <si>
    <t>834</t>
  </si>
  <si>
    <t>TZS</t>
  </si>
  <si>
    <t>Танзанийский шиллинг</t>
  </si>
  <si>
    <t>840</t>
  </si>
  <si>
    <t>USD</t>
  </si>
  <si>
    <t>Доллар США</t>
  </si>
  <si>
    <t>858</t>
  </si>
  <si>
    <t>UYU</t>
  </si>
  <si>
    <t>Уругвайское песо</t>
  </si>
  <si>
    <t>860</t>
  </si>
  <si>
    <t>UZS</t>
  </si>
  <si>
    <t>Узбекский сум</t>
  </si>
  <si>
    <t>862</t>
  </si>
  <si>
    <t>VEB</t>
  </si>
  <si>
    <t>Боливар</t>
  </si>
  <si>
    <t>882</t>
  </si>
  <si>
    <t>WST</t>
  </si>
  <si>
    <t>Тала</t>
  </si>
  <si>
    <t>886</t>
  </si>
  <si>
    <t>YER</t>
  </si>
  <si>
    <t>Йеменский риал</t>
  </si>
  <si>
    <t>891</t>
  </si>
  <si>
    <t>CSD</t>
  </si>
  <si>
    <t>Югославский динар</t>
  </si>
  <si>
    <t>894</t>
  </si>
  <si>
    <t>901</t>
  </si>
  <si>
    <t>TWD</t>
  </si>
  <si>
    <t>Новый тайваньский</t>
  </si>
  <si>
    <t>934</t>
  </si>
  <si>
    <t>TMT</t>
  </si>
  <si>
    <t>Новый туркменский манат</t>
  </si>
  <si>
    <t>935</t>
  </si>
  <si>
    <t>ZWR</t>
  </si>
  <si>
    <t>Доллар Зимбабве</t>
  </si>
  <si>
    <t>941</t>
  </si>
  <si>
    <t>RSD</t>
  </si>
  <si>
    <t>Сербский динар</t>
  </si>
  <si>
    <t>942</t>
  </si>
  <si>
    <t>ZWN</t>
  </si>
  <si>
    <t>Новый доллар Зимбабве</t>
  </si>
  <si>
    <t>943</t>
  </si>
  <si>
    <t>MZN</t>
  </si>
  <si>
    <t>Метикал</t>
  </si>
  <si>
    <t>944</t>
  </si>
  <si>
    <t>AYM</t>
  </si>
  <si>
    <t>946</t>
  </si>
  <si>
    <t>RON</t>
  </si>
  <si>
    <t>Новый</t>
  </si>
  <si>
    <t>949</t>
  </si>
  <si>
    <t>TRY</t>
  </si>
  <si>
    <t>950</t>
  </si>
  <si>
    <t>XAF</t>
  </si>
  <si>
    <t>Франк КФА ВЕАС</t>
  </si>
  <si>
    <t>951</t>
  </si>
  <si>
    <t>XCD</t>
  </si>
  <si>
    <t>Восточно-карибский</t>
  </si>
  <si>
    <t>952</t>
  </si>
  <si>
    <t>XOF</t>
  </si>
  <si>
    <t>Франк КФА ВСЕАО</t>
  </si>
  <si>
    <t>953</t>
  </si>
  <si>
    <t>XPF</t>
  </si>
  <si>
    <t>Франк КФП</t>
  </si>
  <si>
    <t>960</t>
  </si>
  <si>
    <t>XDR</t>
  </si>
  <si>
    <t>СДР (специальные права</t>
  </si>
  <si>
    <t>968</t>
  </si>
  <si>
    <t>SRD</t>
  </si>
  <si>
    <t>Суринамский доллар</t>
  </si>
  <si>
    <t>969</t>
  </si>
  <si>
    <t>MGA</t>
  </si>
  <si>
    <t>Малагасийский ариари</t>
  </si>
  <si>
    <t>970</t>
  </si>
  <si>
    <t>COU</t>
  </si>
  <si>
    <t>Единица реальной</t>
  </si>
  <si>
    <t>971</t>
  </si>
  <si>
    <t>AFN</t>
  </si>
  <si>
    <t>Афгани</t>
  </si>
  <si>
    <t>972</t>
  </si>
  <si>
    <t>TJS</t>
  </si>
  <si>
    <t>Сомони</t>
  </si>
  <si>
    <t>973</t>
  </si>
  <si>
    <t>AOA</t>
  </si>
  <si>
    <t>Кванза</t>
  </si>
  <si>
    <t>974</t>
  </si>
  <si>
    <t>BYR</t>
  </si>
  <si>
    <t>Белорусский рубль</t>
  </si>
  <si>
    <t>975</t>
  </si>
  <si>
    <t>BGN</t>
  </si>
  <si>
    <t>Болгарский лев</t>
  </si>
  <si>
    <t>976</t>
  </si>
  <si>
    <t>CDF</t>
  </si>
  <si>
    <t>Конголезский франк</t>
  </si>
  <si>
    <t>977</t>
  </si>
  <si>
    <t>ВАМ</t>
  </si>
  <si>
    <t>Конвертируемая марка</t>
  </si>
  <si>
    <t>978</t>
  </si>
  <si>
    <t>EUR</t>
  </si>
  <si>
    <t>Евро</t>
  </si>
  <si>
    <t>980</t>
  </si>
  <si>
    <t>UAH</t>
  </si>
  <si>
    <t>Гривна</t>
  </si>
  <si>
    <t>981</t>
  </si>
  <si>
    <t>GEL</t>
  </si>
  <si>
    <t>Лари</t>
  </si>
  <si>
    <t>985</t>
  </si>
  <si>
    <t>PLN</t>
  </si>
  <si>
    <t>Злотый</t>
  </si>
  <si>
    <t>986</t>
  </si>
  <si>
    <t>BRL</t>
  </si>
  <si>
    <t>Бразильский реал</t>
  </si>
  <si>
    <t>ZWD</t>
  </si>
  <si>
    <t>Доллаp Зимбабве</t>
  </si>
  <si>
    <t>932</t>
  </si>
  <si>
    <t>Турецкая лира</t>
  </si>
  <si>
    <t>931</t>
  </si>
  <si>
    <t>CUC</t>
  </si>
  <si>
    <t>Конвертируемое песо Куба</t>
  </si>
  <si>
    <t>Юань</t>
  </si>
  <si>
    <t>Иена</t>
  </si>
  <si>
    <t>Замбийская квача</t>
  </si>
  <si>
    <t>VEF</t>
  </si>
  <si>
    <t>SSP</t>
  </si>
  <si>
    <t>Южносуданский фунт</t>
  </si>
  <si>
    <t>Арубанский флорин</t>
  </si>
  <si>
    <t>Подтверждающий документ</t>
  </si>
  <si>
    <t>Сумма по подтверждающему документу</t>
  </si>
  <si>
    <t>в единицах валюты документа</t>
  </si>
  <si>
    <t>в единицах валюты контракта (кредитного договора)</t>
  </si>
  <si>
    <t>Признак поставки</t>
  </si>
  <si>
    <t>Содержание</t>
  </si>
  <si>
    <t>NAMES</t>
  </si>
  <si>
    <t>NAMES_FULL</t>
  </si>
  <si>
    <t>Sorted Names</t>
  </si>
  <si>
    <t>004</t>
  </si>
  <si>
    <t>АФГАНИСТАН</t>
  </si>
  <si>
    <t>ИСЛАМСКОЕ ГОСУДАРСТВО АФГАНИСТАН</t>
  </si>
  <si>
    <t>АЛБАНИЯ</t>
  </si>
  <si>
    <t>РЕСПУБЛИКА АЛБАНИЯ</t>
  </si>
  <si>
    <t>010</t>
  </si>
  <si>
    <t>АНТАРКТИДА</t>
  </si>
  <si>
    <t>АЛЖИР</t>
  </si>
  <si>
    <t>АЛЖИРСКАЯ НАРОДНАЯ ДЕМОКРАТИЧЕСКАЯ РЕСПУБЛИКА</t>
  </si>
  <si>
    <t>016</t>
  </si>
  <si>
    <t>АМЕРИКАНСКОЕ САМОА</t>
  </si>
  <si>
    <t>020</t>
  </si>
  <si>
    <t>АНДОРРА</t>
  </si>
  <si>
    <t>КНЯЖЕСТВО АНДОРРА</t>
  </si>
  <si>
    <t>024</t>
  </si>
  <si>
    <t>АНГОЛА</t>
  </si>
  <si>
    <t>РЕСПУБЛИКА АНГОЛА</t>
  </si>
  <si>
    <t>028</t>
  </si>
  <si>
    <t>АНТИГУА И БАРБУДА</t>
  </si>
  <si>
    <t>АЗЕРБАЙДЖАН</t>
  </si>
  <si>
    <t>АЗЕРБАЙДЖАНСКАЯ РЕСПУБЛИКА</t>
  </si>
  <si>
    <t>АРГЕНТИНА</t>
  </si>
  <si>
    <t>АРГЕНТИНСКАЯ РЕСПУБЛИКА</t>
  </si>
  <si>
    <t>АВСТРАЛИЯ</t>
  </si>
  <si>
    <t>040</t>
  </si>
  <si>
    <t>АВСТРИЯ</t>
  </si>
  <si>
    <t>АВСТРИЙСКАЯ РЕСПУБЛИКА</t>
  </si>
  <si>
    <t>БАГАМЫ</t>
  </si>
  <si>
    <t>СОДРУЖЕСТВО БАГАМЫ</t>
  </si>
  <si>
    <t>БАХРЕЙН</t>
  </si>
  <si>
    <t>ГОСУДАРСТВО БАХРЕЙН</t>
  </si>
  <si>
    <t>БАНГЛАДЕШ</t>
  </si>
  <si>
    <t>НАРОДНАЯ РЕСПУБЛИКА БАНГЛАДЕШ</t>
  </si>
  <si>
    <t>АРМЕНИЯ</t>
  </si>
  <si>
    <t>РЕСПУБЛИКА АРМЕНИЯ</t>
  </si>
  <si>
    <t>БАРБАДОС</t>
  </si>
  <si>
    <t>056</t>
  </si>
  <si>
    <t>БЕЛЬГИЯ</t>
  </si>
  <si>
    <t>КОРОЛЕВСТВО БЕЛЬГИЯ</t>
  </si>
  <si>
    <t>БЕРМУДЫ</t>
  </si>
  <si>
    <t>БУТАН</t>
  </si>
  <si>
    <t>КОРОЛЕВСТВО БУТАН</t>
  </si>
  <si>
    <t>БОЛИВИЯ, МНОГОНАЦИОНАЛЬНОЕ ГОСУДАРСТВО</t>
  </si>
  <si>
    <t>МНОГОНАЦИОНАЛЬНОЕ ГОСУДАРСТВО БОЛИВИЯ</t>
  </si>
  <si>
    <t>070</t>
  </si>
  <si>
    <t>БОСНИЯ И ГЕРЦЕГОВИНА</t>
  </si>
  <si>
    <t>РЕСПУБЛИКА БОСНИЯ И ГЕРЦЕГОВИНА</t>
  </si>
  <si>
    <t>БОТСВАНА</t>
  </si>
  <si>
    <t>РЕСПУБЛИКА БОТСВАНА</t>
  </si>
  <si>
    <t>074</t>
  </si>
  <si>
    <t>БУВЕ</t>
  </si>
  <si>
    <t>ОСТРОВ БУВЕ</t>
  </si>
  <si>
    <t>076</t>
  </si>
  <si>
    <t>БРАЗИЛИЯ</t>
  </si>
  <si>
    <t>ФЕДЕРАТИВНАЯ РЕСПУБЛИКА БРАЗИЛИЯ</t>
  </si>
  <si>
    <t>БЕЛИЗ</t>
  </si>
  <si>
    <t>086</t>
  </si>
  <si>
    <t>БРИТАНСКАЯ ТЕРРИТОРИЯ В ИНД.ОКЕАНЕ</t>
  </si>
  <si>
    <t>БРИТАНСКАЯ ТЕРРИТОРИЯ В ИНДИЙСКОМ ОКЕАНЕ</t>
  </si>
  <si>
    <t>СОЛОМОНОВЫ ОСТРОВА</t>
  </si>
  <si>
    <t>092</t>
  </si>
  <si>
    <t>ВИРГИНСКИЕ ОСТРОВА, БРИТАНСКИЕ</t>
  </si>
  <si>
    <t>БРИТАНСКИЕ ВИРГИНСКИЕ ОСТРОВА</t>
  </si>
  <si>
    <t>БРУНЕЙ-ДАРУССАЛАМ</t>
  </si>
  <si>
    <t>ГОСУДАРСТВО БРУНЕЙ-ДАРУССАЛАМ</t>
  </si>
  <si>
    <t>100</t>
  </si>
  <si>
    <t>БОЛГАРИЯ</t>
  </si>
  <si>
    <t>РЕСПУБЛИКА БОЛГАРИЯ</t>
  </si>
  <si>
    <t>МЬЯНМА</t>
  </si>
  <si>
    <t>РЕСПУБЛИКА СОЮЗА МЬЯНМА</t>
  </si>
  <si>
    <t>БУРУНДИ</t>
  </si>
  <si>
    <t>РЕСПУБЛИКА БУРУНДИ</t>
  </si>
  <si>
    <t>112</t>
  </si>
  <si>
    <t>БЕЛАРУСЬ</t>
  </si>
  <si>
    <t>РЕСПУБЛИКА БЕЛАРУСЬ</t>
  </si>
  <si>
    <t>КАМБОДЖА</t>
  </si>
  <si>
    <t>КОРОЛЕВСТВО КАМБОДЖА</t>
  </si>
  <si>
    <t>120</t>
  </si>
  <si>
    <t>КАМЕРУН</t>
  </si>
  <si>
    <t>РЕСПУБЛИКА КАМЕРУН</t>
  </si>
  <si>
    <t>КАНАДА</t>
  </si>
  <si>
    <t>КАБО-ВЕРДЕ</t>
  </si>
  <si>
    <t>РЕСПУБЛИКА КАБО-ВЕРДЕ</t>
  </si>
  <si>
    <t>ОСТРОВА КАЙМАН</t>
  </si>
  <si>
    <t>140</t>
  </si>
  <si>
    <t>ЦЕНТРАЛЬНО-АФРИКАНСКАЯ РЕСПУБЛИКА</t>
  </si>
  <si>
    <t>ШРИ-ЛАНКА</t>
  </si>
  <si>
    <t>ДЕМОКРАТИЧЕСКАЯ СОЦИАЛИСТИЧЕСКАЯ РЕСПУБЛИКА ШРИ-ЛАНКА</t>
  </si>
  <si>
    <t>148</t>
  </si>
  <si>
    <t>ЧАД</t>
  </si>
  <si>
    <t>РЕСПУБЛИКА ЧАД</t>
  </si>
  <si>
    <t>ЧИЛИ</t>
  </si>
  <si>
    <t>РЕСПУБЛИКА ЧИЛИ</t>
  </si>
  <si>
    <t>КИТАЙ</t>
  </si>
  <si>
    <t>КИТАЙСКАЯ НАРОДНАЯ РЕСПУБЛИКА</t>
  </si>
  <si>
    <t>158</t>
  </si>
  <si>
    <t>ТАЙВАНЬ (КИТАЙ)</t>
  </si>
  <si>
    <t>162</t>
  </si>
  <si>
    <t>ОСТРОВ РОЖДЕСТВА</t>
  </si>
  <si>
    <t>166</t>
  </si>
  <si>
    <t>КОКОСОВЫЕ (КИЛИНГ) ОСТРОВА</t>
  </si>
  <si>
    <t>КОЛУМБИЯ</t>
  </si>
  <si>
    <t>РЕСПУБЛИКА КОЛУМБИЯ</t>
  </si>
  <si>
    <t>СОЮЗ КОМОРЫ</t>
  </si>
  <si>
    <t>175</t>
  </si>
  <si>
    <t>МАЙОТТА</t>
  </si>
  <si>
    <t>178</t>
  </si>
  <si>
    <t>КОНГО</t>
  </si>
  <si>
    <t>РЕСПУБЛИКА КОНГО</t>
  </si>
  <si>
    <t>180</t>
  </si>
  <si>
    <t>КОНГО, ДЕМОКРАТИЧЕСКАЯ РЕСПУБЛИКА</t>
  </si>
  <si>
    <t>ДЕМОКРАТИЧЕСКАЯ РЕСПУБЛИКА КОНГО</t>
  </si>
  <si>
    <t>184</t>
  </si>
  <si>
    <t>ОСТРОВА КУКА</t>
  </si>
  <si>
    <t>КОСТА-РИКА</t>
  </si>
  <si>
    <t>РЕСПУБЛИКА КОСТА-РИКА</t>
  </si>
  <si>
    <t>ХОРВАТИЯ</t>
  </si>
  <si>
    <t>РЕСПУБЛИКА ХОРВАТИЯ</t>
  </si>
  <si>
    <t>КУБА</t>
  </si>
  <si>
    <t>РЕСПУБЛИКА КУБА</t>
  </si>
  <si>
    <t>196</t>
  </si>
  <si>
    <t>КИПР</t>
  </si>
  <si>
    <t>РЕСПУБЛИКА КИПР</t>
  </si>
  <si>
    <t>ЧЕШСКАЯ РЕСПУБЛИКА</t>
  </si>
  <si>
    <t>204</t>
  </si>
  <si>
    <t>БЕНИН</t>
  </si>
  <si>
    <t>РЕСПУБЛИКА БЕНИН</t>
  </si>
  <si>
    <t>ДАНИЯ</t>
  </si>
  <si>
    <t>КОРОЛЕВСТВО ДАНИЯ</t>
  </si>
  <si>
    <t>212</t>
  </si>
  <si>
    <t>ДОМИНИКА</t>
  </si>
  <si>
    <t>СОДРУЖЕСТВО ДОМИНИКИ</t>
  </si>
  <si>
    <t>ДОМИНИКАНСКАЯ РЕСПУБЛИКА</t>
  </si>
  <si>
    <t>218</t>
  </si>
  <si>
    <t>ЭКВАДОР</t>
  </si>
  <si>
    <t>РЕСПУБЛИКА ЭКВАДОР</t>
  </si>
  <si>
    <t>САЛЬВАДОР</t>
  </si>
  <si>
    <t>РЕСПУБЛИКА ЭЛЬ-САЛЬВАДОР</t>
  </si>
  <si>
    <t>226</t>
  </si>
  <si>
    <t>ЭКВАТОРИАЛЬНАЯ ГВИНЕЯ</t>
  </si>
  <si>
    <t>РЕСПУБЛИКА ЭКВАТОРИАЛЬНАЯ ГВИНЕЯ</t>
  </si>
  <si>
    <t>231</t>
  </si>
  <si>
    <t>ЭФИОПИЯ</t>
  </si>
  <si>
    <t>ФЕДЕРАТИВНАЯ ДЕМОКРАТИЧЕСКАЯ РЕСПУБЛИКА ЭФИОПИЯ</t>
  </si>
  <si>
    <t>ЭРИТРЕЯ</t>
  </si>
  <si>
    <t>233</t>
  </si>
  <si>
    <t>ЭСТОНИЯ</t>
  </si>
  <si>
    <t>ЭСТОНСКАЯ РЕСПУБЛИКА</t>
  </si>
  <si>
    <t>234</t>
  </si>
  <si>
    <t>ФАРЕРСКИЕ ОСТРОВА</t>
  </si>
  <si>
    <t>ФОЛКЛЕНДСКИЕ ОСТРОВА (МАЛЬВИНСКИЕ)</t>
  </si>
  <si>
    <t>239</t>
  </si>
  <si>
    <t>ЮЖН.ДЖОРДЖИЯ И ЮЖН.САНДВИЧ.ОСТРОВА</t>
  </si>
  <si>
    <t>ЮЖНАЯ ДЖОРДЖИЯ И ЮЖНЫЕ САНДВИЧЕВЫ ОСТРОВА</t>
  </si>
  <si>
    <t>ФИДЖИ</t>
  </si>
  <si>
    <t>РЕСПУБЛИКА ФИДЖИ</t>
  </si>
  <si>
    <t>246</t>
  </si>
  <si>
    <t>ФИНЛЯНДИЯ</t>
  </si>
  <si>
    <t>ФИНЛЯНДСКАЯ РЕСПУБЛИКА</t>
  </si>
  <si>
    <t>248</t>
  </si>
  <si>
    <t>ЭЛАНДСКИЕ ОСТРОВА</t>
  </si>
  <si>
    <t>250</t>
  </si>
  <si>
    <t>ФРАНЦИЯ</t>
  </si>
  <si>
    <t>ФРАНЦУЗСКАЯ РЕСПУБЛИКА</t>
  </si>
  <si>
    <t>254</t>
  </si>
  <si>
    <t>ФРАНЦУЗСКАЯ ГВИАНА</t>
  </si>
  <si>
    <t>258</t>
  </si>
  <si>
    <t>ФРАНЦУЗСКАЯ ПОЛИНЕЗИЯ</t>
  </si>
  <si>
    <t>260</t>
  </si>
  <si>
    <t>ФРАНЦУЗСКИЕ ЮЖНЫЕ ТЕРРИТОРИИ</t>
  </si>
  <si>
    <t>ДЖИБУТИ</t>
  </si>
  <si>
    <t>РЕСПУБЛИКА ДЖИБУТИ</t>
  </si>
  <si>
    <t>266</t>
  </si>
  <si>
    <t>ГАБОН</t>
  </si>
  <si>
    <t>ГАБОНСКАЯ РЕСПУБЛИКА</t>
  </si>
  <si>
    <t>268</t>
  </si>
  <si>
    <t>ГРУЗИЯ</t>
  </si>
  <si>
    <t>ГАМБИЯ</t>
  </si>
  <si>
    <t>РЕСПУБЛИКА ГАМБИЯ</t>
  </si>
  <si>
    <t>275</t>
  </si>
  <si>
    <t>ПАЛЕСТИНСКАЯ ТЕРРИТ. ОККУПИРОВАННАЯ</t>
  </si>
  <si>
    <t>ПАЛЕСТИНСКАЯ ТЕРРИТОРИЯ. ОККУПИРОВАННАЯ</t>
  </si>
  <si>
    <t>276</t>
  </si>
  <si>
    <t>ГЕРМАНИЯ</t>
  </si>
  <si>
    <t>ФЕДЕРАТИВНАЯ РЕСПУБЛИКА ГЕРМАНИЯ</t>
  </si>
  <si>
    <t>ГАНА</t>
  </si>
  <si>
    <t>РЕСПУБЛИКА ГАНА</t>
  </si>
  <si>
    <t>ГИБРАЛТАР</t>
  </si>
  <si>
    <t>296</t>
  </si>
  <si>
    <t>КИРИБАТИ</t>
  </si>
  <si>
    <t>300</t>
  </si>
  <si>
    <t>ГРЕЦИЯ</t>
  </si>
  <si>
    <t>ГРЕЧЕСКАЯ РЕСПУБЛИКА</t>
  </si>
  <si>
    <t>304</t>
  </si>
  <si>
    <t>ГРЕНЛАНДИЯ</t>
  </si>
  <si>
    <t>308</t>
  </si>
  <si>
    <t>ГРЕНАДА</t>
  </si>
  <si>
    <t>312</t>
  </si>
  <si>
    <t>ГВАДЕЛУПА</t>
  </si>
  <si>
    <t>316</t>
  </si>
  <si>
    <t>ГУАМ</t>
  </si>
  <si>
    <t>ГУАМ (США)</t>
  </si>
  <si>
    <t>ГВАТЕМАЛА</t>
  </si>
  <si>
    <t>РЕСПУБЛИКА ГВАТЕМАЛА</t>
  </si>
  <si>
    <t>ГВИНЕЯ</t>
  </si>
  <si>
    <t>ГВИНЕЙСКАЯ РЕСПУБЛИКА</t>
  </si>
  <si>
    <t>ГАЙАНА</t>
  </si>
  <si>
    <t>РЕСПУБЛИКА ГАЙАНА</t>
  </si>
  <si>
    <t>ГАИТИ</t>
  </si>
  <si>
    <t>РЕСПУБЛИКА ГАИТИ</t>
  </si>
  <si>
    <t>334</t>
  </si>
  <si>
    <t>ОСТРОВ ХЕРД И ОСТРОВА МАКДОНАЛЬД</t>
  </si>
  <si>
    <t>336</t>
  </si>
  <si>
    <t>ПАПСКИЙ ПРЕСТОЛ (ВАТИКАН)</t>
  </si>
  <si>
    <t>ПАПСКИЙ ПРЕСТОЛ (ГОСУДАРСТВО-ГОРОД ВАТИКАН)</t>
  </si>
  <si>
    <t>ГОНДУРАС</t>
  </si>
  <si>
    <t>РЕСПУБЛИКА ГОНДУРАС</t>
  </si>
  <si>
    <t>ГОНКОНГ</t>
  </si>
  <si>
    <t>ВЕНГРИЯ</t>
  </si>
  <si>
    <t>ИСЛАНДИЯ</t>
  </si>
  <si>
    <t>РЕСПУБЛИКА ИСЛАНДИЯ</t>
  </si>
  <si>
    <t>ИНДИЯ</t>
  </si>
  <si>
    <t>РЕСПУБЛИКА ИНДИЯ</t>
  </si>
  <si>
    <t>ИНДОНЕЗИЯ</t>
  </si>
  <si>
    <t>РЕСПУБЛИКА ИНДОНЕЗИЯ</t>
  </si>
  <si>
    <t>ИРАН, ИСЛАМСКАЯ РЕСПУБЛИКА</t>
  </si>
  <si>
    <t>ИСЛАМСКАЯ РЕСПУБЛИКА ИРАН</t>
  </si>
  <si>
    <t>ИРАК</t>
  </si>
  <si>
    <t>РЕСПУБЛИКА ИРАК</t>
  </si>
  <si>
    <t>372</t>
  </si>
  <si>
    <t>ИРЛАНДИЯ</t>
  </si>
  <si>
    <t>ИЗРАИЛЬ</t>
  </si>
  <si>
    <t>ГОСУДАРСТВО ИЗРАИЛЬ</t>
  </si>
  <si>
    <t>380</t>
  </si>
  <si>
    <t>ИТАЛИЯ</t>
  </si>
  <si>
    <t>ИТАЛЬЯНСКАЯ РЕСПУБЛИКА</t>
  </si>
  <si>
    <t>384</t>
  </si>
  <si>
    <t>КОТ Д"ИВУАР</t>
  </si>
  <si>
    <t>РЕСПУБЛИКА КОТ Д"ИВУАР</t>
  </si>
  <si>
    <t>ЯМАЙКА</t>
  </si>
  <si>
    <t>ЯПОНИЯ</t>
  </si>
  <si>
    <t>КАЗАХСТАН</t>
  </si>
  <si>
    <t>РЕСПУБЛИКА КАЗАХСТАН</t>
  </si>
  <si>
    <t>ИОРДАНИЯ</t>
  </si>
  <si>
    <t>ИОРДАНСКОЕ ХАШИМИТСКОЕ КОРОЛЕВСТВО</t>
  </si>
  <si>
    <t>КЕНИЯ</t>
  </si>
  <si>
    <t>РЕСПУБЛИКА КЕНИЯ</t>
  </si>
  <si>
    <t>КОРЕЯ, НАРОДНО-ДЕМОКРАТИЧЕСКАЯ РЕСПУБЛИКА</t>
  </si>
  <si>
    <t>КОРЕЙСКАЯ НАРОДНО-ДЕМОКРАТИЧЕСКАЯ РЕСПУБЛИКА</t>
  </si>
  <si>
    <t>КОРЕЯ, РЕСПУБЛИКА</t>
  </si>
  <si>
    <t>РЕСПУБЛИКА КОРЕЯ</t>
  </si>
  <si>
    <t>КУВЕЙТ</t>
  </si>
  <si>
    <t>ГОСУДАРСТВО КУВЕЙТ</t>
  </si>
  <si>
    <t>КИРГИЗИЯ</t>
  </si>
  <si>
    <t>КИРГИЗСКАЯ РЕСПУБЛИКА</t>
  </si>
  <si>
    <t>ЛАОССКАЯ НАРОДНО-ДЕМОКРАТИЧЕСКАЯ РЕСПУБЛИКА</t>
  </si>
  <si>
    <t>ЛИВАН</t>
  </si>
  <si>
    <t>ЛИВАНСКАЯ РЕСПУБЛИКА</t>
  </si>
  <si>
    <t>ЛЕСОТО</t>
  </si>
  <si>
    <t>КОРОЛЕВСТВО ЛЕСОТО</t>
  </si>
  <si>
    <t>ЛАТВИЯ</t>
  </si>
  <si>
    <t>ЛАТВИЙСКАЯ РЕСПУБЛИКА</t>
  </si>
  <si>
    <t>ЛИБЕРИЯ</t>
  </si>
  <si>
    <t>РЕСПУБЛИКА ЛИБЕРИЯ</t>
  </si>
  <si>
    <t>ЛИВИЯ</t>
  </si>
  <si>
    <t>СОЦИАЛИСТИЧЕСКАЯ НАРОДНАЯ ЛИВИЙСКАЯ АРАБСКАЯ ДЖАМАХИРИЯ</t>
  </si>
  <si>
    <t>438</t>
  </si>
  <si>
    <t>ЛИХТЕНШТЕЙН</t>
  </si>
  <si>
    <t>КНЯЖЕСТВО ЛИХТЕНШТЕЙН</t>
  </si>
  <si>
    <t>ЛИТВА</t>
  </si>
  <si>
    <t>ЛИТОВСКАЯ РЕСПУБЛИКА</t>
  </si>
  <si>
    <t>442</t>
  </si>
  <si>
    <t>ЛЮКСЕМБУРГ</t>
  </si>
  <si>
    <t>ВЕЛИКОЕ ГЕРЦОГСТВО ЛЮКСЕМБУРГ</t>
  </si>
  <si>
    <t>МАКАО</t>
  </si>
  <si>
    <t>МАДАГАСКАР</t>
  </si>
  <si>
    <t>РЕСПУБЛИКА МАДАГАСКАР</t>
  </si>
  <si>
    <t>МАЛАВИ</t>
  </si>
  <si>
    <t>РЕСПУБЛИКА МАЛАВИ</t>
  </si>
  <si>
    <t>МАЛАЙЗИЯ</t>
  </si>
  <si>
    <t>МАЛЬДИВЫ</t>
  </si>
  <si>
    <t>МАЛЬДИВСКАЯ РЕСПУБЛИКА</t>
  </si>
  <si>
    <t>466</t>
  </si>
  <si>
    <t>МАЛИ</t>
  </si>
  <si>
    <t>РЕСПУБЛИКА МАЛИ</t>
  </si>
  <si>
    <t>МАЛЬТА</t>
  </si>
  <si>
    <t>РЕСПУБЛИКА МАЛЬТА</t>
  </si>
  <si>
    <t>474</t>
  </si>
  <si>
    <t>МАРТИНИКА</t>
  </si>
  <si>
    <t>МАВРИТАНИЯ</t>
  </si>
  <si>
    <t>ИСЛАМСКАЯ РЕСПУБЛИКА МАВРИТАНИЯ</t>
  </si>
  <si>
    <t>МАВРИКИЙ</t>
  </si>
  <si>
    <t>РЕСПУБЛИКА МАВРИКИЙ</t>
  </si>
  <si>
    <t>МЕКСИКА</t>
  </si>
  <si>
    <t>МЕКСИКАНСКИЕ СОЕДИНЕННЫЕ ШТАТЫ</t>
  </si>
  <si>
    <t>492</t>
  </si>
  <si>
    <t>МОНАКО</t>
  </si>
  <si>
    <t>КНЯЖЕСТВО МОНАКО</t>
  </si>
  <si>
    <t>МОНГОЛИЯ</t>
  </si>
  <si>
    <t>МОЛДОВА, РЕСПУБЛИКА</t>
  </si>
  <si>
    <t>РЕСПУБЛИКА МОЛДОВА</t>
  </si>
  <si>
    <t>499</t>
  </si>
  <si>
    <t>ЧЕРНОГОРИЯ</t>
  </si>
  <si>
    <t>500</t>
  </si>
  <si>
    <t>МОНТСЕРРАТ</t>
  </si>
  <si>
    <t>МАРОККО</t>
  </si>
  <si>
    <t>КОРОЛЕВСТВО МАРОККО</t>
  </si>
  <si>
    <t>508</t>
  </si>
  <si>
    <t>МОЗАМБИК</t>
  </si>
  <si>
    <t>РЕСПУБЛИКА МОЗАМБИК</t>
  </si>
  <si>
    <t>ОМАН</t>
  </si>
  <si>
    <t>СУЛТАНАТ ОМАН</t>
  </si>
  <si>
    <t>НАМИБИЯ</t>
  </si>
  <si>
    <t>РЕСПУБЛИКА НАМИБИЯ</t>
  </si>
  <si>
    <t>520</t>
  </si>
  <si>
    <t>НАУРУ</t>
  </si>
  <si>
    <t>РЕСПУБЛИКА НАУРУ</t>
  </si>
  <si>
    <t>НЕПАЛ</t>
  </si>
  <si>
    <t>ФЕДЕРАТИВНАЯ ДЕМОКРАТИЧЕСКАЯ РЕСПУБЛИКА НЕПАЛ</t>
  </si>
  <si>
    <t>528</t>
  </si>
  <si>
    <t>НИДЕРЛАНДЫ</t>
  </si>
  <si>
    <t>КОРОЛЕВСТВО НИДЕРЛАНДОВ</t>
  </si>
  <si>
    <t>АРУБА</t>
  </si>
  <si>
    <t>540</t>
  </si>
  <si>
    <t>НОВАЯ КАЛЕДОНИЯ</t>
  </si>
  <si>
    <t>ВАНУАТУ</t>
  </si>
  <si>
    <t>РЕСПУБЛИКА ВАНУАТУ</t>
  </si>
  <si>
    <t>НОВАЯ ЗЕЛАНДИЯ</t>
  </si>
  <si>
    <t>НИКАРАГУА</t>
  </si>
  <si>
    <t>РЕСПУБЛИКА НИКАРАГУА</t>
  </si>
  <si>
    <t>562</t>
  </si>
  <si>
    <t>НИГЕР</t>
  </si>
  <si>
    <t>РЕСПУБЛИКА НИГЕР</t>
  </si>
  <si>
    <t>НИГЕРИЯ</t>
  </si>
  <si>
    <t>ФЕДЕРАТИВНАЯ РЕСПУБЛИКА НИГЕРИЯ</t>
  </si>
  <si>
    <t>570</t>
  </si>
  <si>
    <t>НИУЭ</t>
  </si>
  <si>
    <t>574</t>
  </si>
  <si>
    <t>ОСТРОВ НОРФОЛК</t>
  </si>
  <si>
    <t>НОРВЕГИЯ</t>
  </si>
  <si>
    <t>КОРОЛЕВСТВО НОРВЕГИЯ</t>
  </si>
  <si>
    <t>580</t>
  </si>
  <si>
    <t>СЕВЕРНЫЕ МАРИАНСКИЕ ОСТРОВА</t>
  </si>
  <si>
    <t>СОДРУЖЕСТВО СЕВЕРНЫХ МАРИАНСКИХ ОСТРОВОВ</t>
  </si>
  <si>
    <t>581</t>
  </si>
  <si>
    <t>МАЛЫЕ ТИХООКЕАНСКИЕ ОСТРОВА (США)</t>
  </si>
  <si>
    <t>МАЛЫЕ ТИХООКЕАНСКИЕ ОТДАЛЕННЫЕ ОСТРОВА СОЕДИНЕННЫХ ШТАТОВ</t>
  </si>
  <si>
    <t>583</t>
  </si>
  <si>
    <t>МИКРОНЕЗИЯ, ФЕДЕРАТИВНЫЕ ШТАТЫ</t>
  </si>
  <si>
    <t>ФЕДЕРАТИВНЫЕ ШТАТЫ МИКРОНЕЗИИ</t>
  </si>
  <si>
    <t>584</t>
  </si>
  <si>
    <t>МАРШАЛЛОВЫ ОСТРОВА</t>
  </si>
  <si>
    <t>РЕСПУБЛИКА МАРШАЛЛОВЫ ОСТРОВА</t>
  </si>
  <si>
    <t>585</t>
  </si>
  <si>
    <t>ПАЛАУ</t>
  </si>
  <si>
    <t>РЕСПУБЛИКА ПАЛАУ</t>
  </si>
  <si>
    <t>ПАКИСТАН</t>
  </si>
  <si>
    <t>ИСЛАМСКАЯ РЕСПУБЛИКА ПАКИСТАН</t>
  </si>
  <si>
    <t>591</t>
  </si>
  <si>
    <t>ПАНАМА</t>
  </si>
  <si>
    <t>РЕСПУБЛИКА ПАНАМА</t>
  </si>
  <si>
    <t>ПАПУА-НОВАЯ ГВИНЕЯ</t>
  </si>
  <si>
    <t>ПАРАГВАЙ</t>
  </si>
  <si>
    <t>РЕСПУБЛИКА ПАРАГВАЙ</t>
  </si>
  <si>
    <t>ПЕРУ</t>
  </si>
  <si>
    <t>РЕСПУБЛИКА ПЕРУ</t>
  </si>
  <si>
    <t>ФИЛИППИНЫ</t>
  </si>
  <si>
    <t>РЕСПУБЛИКА ФИЛИППИНЫ</t>
  </si>
  <si>
    <t>612</t>
  </si>
  <si>
    <t>ПИТКЕРН</t>
  </si>
  <si>
    <t>616</t>
  </si>
  <si>
    <t>ПОЛЬША</t>
  </si>
  <si>
    <t>РЕСПУБЛИКА ПОЛЬША</t>
  </si>
  <si>
    <t>620</t>
  </si>
  <si>
    <t>ПОРТУГАЛИЯ</t>
  </si>
  <si>
    <t>ПОРТУГАЛЬСКАЯ РЕСПУБЛИКА</t>
  </si>
  <si>
    <t>624</t>
  </si>
  <si>
    <t>ГВИНЕЯ-БИСАУ</t>
  </si>
  <si>
    <t>РЕСПУБЛИКА ГВИНЕЯ-БИСАУ</t>
  </si>
  <si>
    <t>626</t>
  </si>
  <si>
    <t>ВОСТОЧНЫЙ ТИМОР</t>
  </si>
  <si>
    <t>630</t>
  </si>
  <si>
    <t>ПУЭРТО-РИКО</t>
  </si>
  <si>
    <t>КАТАР</t>
  </si>
  <si>
    <t>ГОСУДАРСТВО КАТАР</t>
  </si>
  <si>
    <t>638</t>
  </si>
  <si>
    <t>РЕЮНЬОН</t>
  </si>
  <si>
    <t>642</t>
  </si>
  <si>
    <t>РУМЫНИЯ</t>
  </si>
  <si>
    <t>РОССИЯ</t>
  </si>
  <si>
    <t>РОССИЙСКАЯ ФЕДЕРАЦИЯ</t>
  </si>
  <si>
    <t>РУАНДА</t>
  </si>
  <si>
    <t>РУАНДИЙСКАЯ РЕСПУБЛИКА</t>
  </si>
  <si>
    <t>СЕН-БАРТЕЛЕМИ</t>
  </si>
  <si>
    <t>СВЯТАЯ ЕЛЕНА, ОСТРОВ ВОЗНЕСЕНИЯ, ТРИСТАН-ДА-КУНЬЯ</t>
  </si>
  <si>
    <t>659</t>
  </si>
  <si>
    <t>СЕНТ-КИТС И НЕВИС</t>
  </si>
  <si>
    <t>660</t>
  </si>
  <si>
    <t>АНГИЛЬЯ</t>
  </si>
  <si>
    <t>662</t>
  </si>
  <si>
    <t>СЕНТ-ЛЮСИЯ</t>
  </si>
  <si>
    <t>СЕН-МАРТЕН</t>
  </si>
  <si>
    <t>666</t>
  </si>
  <si>
    <t>СЕН-ПЬЕР И МИКЕЛОН</t>
  </si>
  <si>
    <t>670</t>
  </si>
  <si>
    <t>СЕНТ-ВИНСЕНТ И ГРЕНАДИНЫ</t>
  </si>
  <si>
    <t>674</t>
  </si>
  <si>
    <t>САН-МАРИНО</t>
  </si>
  <si>
    <t>РЕСПУБЛИКА САН-МАРИНО</t>
  </si>
  <si>
    <t>САН-ТОМЕ И ПРИНСИПИ</t>
  </si>
  <si>
    <t>ДЕМОКРАТИЧЕСКАЯ РЕСПУБЛИКА САН-ТОМЕ И ПРИНСИПИ</t>
  </si>
  <si>
    <t>САУДОВСКАЯ АРАВИЯ</t>
  </si>
  <si>
    <t>КОРОЛЕВСТВО САУДОВСКАЯ АРАВИЯ</t>
  </si>
  <si>
    <t>686</t>
  </si>
  <si>
    <t>СЕНЕГАЛ</t>
  </si>
  <si>
    <t>РЕСПУБЛИКА СЕНЕГАЛ</t>
  </si>
  <si>
    <t>688</t>
  </si>
  <si>
    <t>РЕСПУБЛИКА СЕРБИЯ</t>
  </si>
  <si>
    <t>СЕЙШЕЛЫ</t>
  </si>
  <si>
    <t>РЕСПУБЛИКА СЕЙШЕЛЫ</t>
  </si>
  <si>
    <t>СЬЕРРА-ЛЕОНЕ</t>
  </si>
  <si>
    <t>РЕСПУБЛИКА СЬЕРРА-ЛЕОНЕ</t>
  </si>
  <si>
    <t>СИНГАПУР</t>
  </si>
  <si>
    <t>РЕСПУБЛИКА СИНГАПУР</t>
  </si>
  <si>
    <t>703</t>
  </si>
  <si>
    <t>СЛОВАКИЯ</t>
  </si>
  <si>
    <t>СЛОВАЦКАЯ РЕСПУБЛИКА</t>
  </si>
  <si>
    <t>ВЬЕТНАМ</t>
  </si>
  <si>
    <t>СОЦИАЛИСТИЧЕСКАЯ РЕСПУБЛИКА ВЬЕТНАМ</t>
  </si>
  <si>
    <t>705</t>
  </si>
  <si>
    <t>СЛОВЕНИЯ</t>
  </si>
  <si>
    <t>РЕСПУБЛИКА СЛОВЕНИЯ</t>
  </si>
  <si>
    <t>СОМАЛИ</t>
  </si>
  <si>
    <t>СОМАЛИЙСКАЯ ДЕМОКРАТИЧЕСКАЯ РЕСПУБЛИКА</t>
  </si>
  <si>
    <t>ЮЖНАЯ АФРИКА</t>
  </si>
  <si>
    <t>ЮЖНО-АФРИКАНСКАЯ РЕСПУБЛИКА</t>
  </si>
  <si>
    <t>716</t>
  </si>
  <si>
    <t>ЗИМБАБВЕ</t>
  </si>
  <si>
    <t>РЕСПУБЛИКА ЗИМБАБВЕ</t>
  </si>
  <si>
    <t>724</t>
  </si>
  <si>
    <t>ИСПАНИЯ</t>
  </si>
  <si>
    <t>КОРОЛЕВСТВО ИСПАНИЯ</t>
  </si>
  <si>
    <t>ЮЖНЫЙ СУДАН</t>
  </si>
  <si>
    <t>РЕСПУБЛИКА ЮЖНЫЙ СУДАН</t>
  </si>
  <si>
    <t>СУДАН</t>
  </si>
  <si>
    <t>РЕСПУБЛИКА СУДАН</t>
  </si>
  <si>
    <t>ЗАПАДНАЯ САХАРА</t>
  </si>
  <si>
    <t>740</t>
  </si>
  <si>
    <t>СУРИНАМ</t>
  </si>
  <si>
    <t>РЕСПУБЛИКА СУРИНАМ</t>
  </si>
  <si>
    <t>744</t>
  </si>
  <si>
    <t>ШПИЦБЕРГЕН И ЯН МАЙЕН</t>
  </si>
  <si>
    <t>СВАЗИЛЕНД</t>
  </si>
  <si>
    <t>КОРОЛЕВСТВО СВАЗИЛЕНД</t>
  </si>
  <si>
    <t>ШВЕЦИЯ</t>
  </si>
  <si>
    <t>КОРОЛЕВСТВО ШВЕЦИЯ</t>
  </si>
  <si>
    <t>ШВЕЙЦАРИЯ</t>
  </si>
  <si>
    <t>ШВЕЙЦАРСКАЯ КОНФЕДЕРАЦИЯ</t>
  </si>
  <si>
    <t>СИРИЙСКАЯ АРАБСКАЯ РЕСПУБЛИКА</t>
  </si>
  <si>
    <t>762</t>
  </si>
  <si>
    <t>ТАДЖИКИСТАН</t>
  </si>
  <si>
    <t>РЕСПУБЛИКА ТАДЖИКИСТАН</t>
  </si>
  <si>
    <t>ТАИЛАНД</t>
  </si>
  <si>
    <t>КОРОЛЕВСТВО ТАИЛАНД</t>
  </si>
  <si>
    <t>768</t>
  </si>
  <si>
    <t>ТОГО</t>
  </si>
  <si>
    <t>ТОГОЛЕЗСКАЯ РЕСПУБЛИКА</t>
  </si>
  <si>
    <t>772</t>
  </si>
  <si>
    <t>ТОКЕЛАУ</t>
  </si>
  <si>
    <t>ТОНГА</t>
  </si>
  <si>
    <t>КОРОЛЕВСТВО ТОНГА</t>
  </si>
  <si>
    <t>ТРИНИДАД И ТОБАГО</t>
  </si>
  <si>
    <t>РЕСПУБЛИКА ТРИНИДАД И ТОБАГО</t>
  </si>
  <si>
    <t>ОБЪЕДИНЕННЫЕ АРАБСКИЕ ЭМИРАТЫ</t>
  </si>
  <si>
    <t>ТУНИС</t>
  </si>
  <si>
    <t>ТУНИССКАЯ РЕСПУБЛИКА</t>
  </si>
  <si>
    <t>ТУРЦИЯ</t>
  </si>
  <si>
    <t>ТУРЕЦКАЯ РЕСПУБЛИКА</t>
  </si>
  <si>
    <t>795</t>
  </si>
  <si>
    <t>ТУРКМЕНИЯ</t>
  </si>
  <si>
    <t>ТУРКМЕНИСТАН</t>
  </si>
  <si>
    <t>796</t>
  </si>
  <si>
    <t>ОСТРОВА ТЕРКС И КАЙКОС</t>
  </si>
  <si>
    <t>798</t>
  </si>
  <si>
    <t>ТУВАЛУ</t>
  </si>
  <si>
    <t>УГАНДА</t>
  </si>
  <si>
    <t>РЕСПУБЛИКА УГАНДА</t>
  </si>
  <si>
    <t>804</t>
  </si>
  <si>
    <t>УКРАИНА</t>
  </si>
  <si>
    <t>РЕСПУБЛИКА МАКЕДОНИЯ</t>
  </si>
  <si>
    <t>БЫВШАЯ ЮГОСЛАВСКАЯ РЕСПУБЛИКА МАКЕДОНИЯ</t>
  </si>
  <si>
    <t>ЕГИПЕТ</t>
  </si>
  <si>
    <t>АРАБСКАЯ РЕСПУБЛИКА ЕГИПЕТ</t>
  </si>
  <si>
    <t>СОЕДИНЕННОЕ КОРОЛЕВСТВО</t>
  </si>
  <si>
    <t>СОЕДИНЕННОЕ КОРОЛЕВСТВО ВЕЛИКОБРИТАНИИ И СЕВЕРНОЙ ИРЛАНДИИ</t>
  </si>
  <si>
    <t>831</t>
  </si>
  <si>
    <t>ГЕРНСИ</t>
  </si>
  <si>
    <t>832</t>
  </si>
  <si>
    <t>ДЖЕРСИ</t>
  </si>
  <si>
    <t>833</t>
  </si>
  <si>
    <t>ОСТРОВ МЭН</t>
  </si>
  <si>
    <t>ТАНЗАНИЯ, ОБЪЕДИНЕННАЯ РЕСПУБЛИКА</t>
  </si>
  <si>
    <t>ОБЪЕДИНЕННАЯ РЕСПУБЛИКА ТАНЗАНИЯ</t>
  </si>
  <si>
    <t>СОЕДИНЕННЫЕ ШТАТЫ</t>
  </si>
  <si>
    <t>СОЕДИНЕННЫЕ ШТАТЫ АМЕРИКИ</t>
  </si>
  <si>
    <t>850</t>
  </si>
  <si>
    <t>ВИРГИНСКИЕ ОСТРОВА, США</t>
  </si>
  <si>
    <t>ВИРГИНСКИЕ ОСТРОВА СОЕДИНЕННЫХ ШТАТОВ АМЕРИКИ</t>
  </si>
  <si>
    <t>854</t>
  </si>
  <si>
    <t>БУРКИНА-ФАСО</t>
  </si>
  <si>
    <t>УРУГВАЙ</t>
  </si>
  <si>
    <t>ВОСТОЧНАЯ РЕСПУБЛИКА УРУГВАЙ</t>
  </si>
  <si>
    <t>УЗБЕКИСТАН</t>
  </si>
  <si>
    <t>РЕСПУБЛИКА УЗБЕКИСТАН</t>
  </si>
  <si>
    <t>ВЕНЕСУЭЛА, БОЛИВАРИАНСКАЯ РЕСПУБЛИКА</t>
  </si>
  <si>
    <t>БОЛИВАРИАНСКАЯ РЕСПУБЛИКА ВЕНЕСУЭЛА</t>
  </si>
  <si>
    <t>876</t>
  </si>
  <si>
    <t>УОЛЛИС И ФУТУНА</t>
  </si>
  <si>
    <t>САМОА</t>
  </si>
  <si>
    <t>НЕЗАВИСИМОЕ ГОСУДАРСТВО ЗАПАДНОЕ САМОА</t>
  </si>
  <si>
    <t>887</t>
  </si>
  <si>
    <t>ЙЕМЕН</t>
  </si>
  <si>
    <t>ЙЕМЕНСКАЯ РЕСПУБЛИКА</t>
  </si>
  <si>
    <t>ЗАМБИЯ</t>
  </si>
  <si>
    <t>РЕСПУБЛИКА ЗАМБИЯ</t>
  </si>
  <si>
    <t>895</t>
  </si>
  <si>
    <t>АБХАЗИЯ</t>
  </si>
  <si>
    <t>РЕСПУБЛИКА АБХАЗИЯ</t>
  </si>
  <si>
    <t>896</t>
  </si>
  <si>
    <t>ЮЖНАЯ ОСЕТИЯ</t>
  </si>
  <si>
    <t>РЕСПУБЛИКА ЮЖНАЯ ОСЕТИЯ</t>
  </si>
  <si>
    <t>997</t>
  </si>
  <si>
    <t>СТРАНА НЕИЗВЕСТНА</t>
  </si>
  <si>
    <t>998</t>
  </si>
  <si>
    <t>МЕЖДУНАРОДНАЯ ОРГАНИЗАЦИЯ ИЛИ МЕЖДУНАРОДНЫЙ ИНСТИТУТ</t>
  </si>
  <si>
    <t>Примечание.</t>
  </si>
  <si>
    <t>№ п/п</t>
  </si>
  <si>
    <t>Подпись:</t>
  </si>
  <si>
    <t>Базовый номер:</t>
  </si>
  <si>
    <t>№ строки</t>
  </si>
  <si>
    <t>Дата</t>
  </si>
  <si>
    <t>№</t>
  </si>
  <si>
    <t>01_3</t>
  </si>
  <si>
    <t>01_4</t>
  </si>
  <si>
    <t>02_3</t>
  </si>
  <si>
    <t>02_4</t>
  </si>
  <si>
    <t>03_3</t>
  </si>
  <si>
    <t>03_4</t>
  </si>
  <si>
    <t>04_3</t>
  </si>
  <si>
    <t>04_4</t>
  </si>
  <si>
    <t>05_3</t>
  </si>
  <si>
    <t>05_4</t>
  </si>
  <si>
    <t>06_3</t>
  </si>
  <si>
    <t>06_4</t>
  </si>
  <si>
    <t>07_3</t>
  </si>
  <si>
    <t>07_4</t>
  </si>
  <si>
    <t>08_3</t>
  </si>
  <si>
    <t>08_4</t>
  </si>
  <si>
    <t>09_3</t>
  </si>
  <si>
    <t>09_4</t>
  </si>
  <si>
    <t>10_3</t>
  </si>
  <si>
    <t>10_4</t>
  </si>
  <si>
    <t>11_3</t>
  </si>
  <si>
    <t>11_4</t>
  </si>
  <si>
    <t>12_3</t>
  </si>
  <si>
    <t>12_4</t>
  </si>
  <si>
    <t>13_3</t>
  </si>
  <si>
    <t>13_4</t>
  </si>
  <si>
    <t>Приз-нак постав-ки</t>
  </si>
  <si>
    <t>Код валю-ты</t>
  </si>
  <si>
    <t>728</t>
  </si>
  <si>
    <t>531</t>
  </si>
  <si>
    <t>652</t>
  </si>
  <si>
    <t>729</t>
  </si>
  <si>
    <t>732</t>
  </si>
  <si>
    <t>КЮРАСАО</t>
  </si>
  <si>
    <t>534</t>
  </si>
  <si>
    <t>СЕН-МАРТЕН (нидерландская часть)</t>
  </si>
  <si>
    <t>535</t>
  </si>
  <si>
    <t>БОНЭЙР, СИНТ-ЭСТАТИУС И САБА</t>
  </si>
  <si>
    <t>937</t>
  </si>
  <si>
    <t>ZMW</t>
  </si>
  <si>
    <t>967</t>
  </si>
  <si>
    <t>15_3</t>
  </si>
  <si>
    <t>15_4</t>
  </si>
  <si>
    <t>16_3</t>
  </si>
  <si>
    <t>.</t>
  </si>
  <si>
    <t>Уникальный номер контракта (кредитного договора)</t>
  </si>
  <si>
    <t>Признак корректировки</t>
  </si>
  <si>
    <t>12</t>
  </si>
  <si>
    <t>Информация банка УК</t>
  </si>
  <si>
    <t>"Наименование вашей организации"</t>
  </si>
  <si>
    <t/>
  </si>
  <si>
    <t xml:space="preserve">Код вида
подтвержда-ющего документа
</t>
  </si>
  <si>
    <t>Код страны грузоотпра-вителя (грузополу-чателя)</t>
  </si>
  <si>
    <r>
      <t>Акционерное Общество Коммерческий Банк  «</t>
    </r>
    <r>
      <rPr>
        <b/>
        <sz val="14"/>
        <rFont val="Tahoma"/>
        <family val="2"/>
        <charset val="204"/>
      </rPr>
      <t>СИТИБАНК»</t>
    </r>
  </si>
  <si>
    <t xml:space="preserve">Ожидаемый
срок репатриации иностранной валюты и (или) валюты Российской Федерации (срок исполнения обязательств)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</si>
</sst>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1" x14ac:knownFonts="1">
    <font>
      <sz val="10"/>
      <name val="Arial"/>
      <charset val="238"/>
    </font>
    <font>
      <sz val="10"/>
      <name val="Arial"/>
      <charset val="238"/>
    </font>
    <font>
      <sz val="10"/>
      <color indexed="9"/>
      <name val="Arial"/>
      <family val="2"/>
      <charset val="204"/>
    </font>
    <font>
      <b/>
      <sz val="24"/>
      <color indexed="62"/>
      <name val="Tahoma"/>
      <family val="2"/>
    </font>
    <font>
      <sz val="8"/>
      <color indexed="9"/>
      <name val="Tahoma"/>
      <family val="2"/>
    </font>
    <font>
      <sz val="14"/>
      <name val="Arial"/>
      <family val="2"/>
    </font>
    <font>
      <sz val="14"/>
      <name val="Tahoma"/>
      <family val="2"/>
    </font>
    <font>
      <sz val="14"/>
      <color indexed="9"/>
      <name val="Arial"/>
      <family val="2"/>
    </font>
    <font>
      <b/>
      <sz val="10"/>
      <name val="Tahoma"/>
      <family val="2"/>
    </font>
    <font>
      <b/>
      <sz val="10"/>
      <color indexed="9"/>
      <name val="Tahoma"/>
      <family val="2"/>
    </font>
    <font>
      <b/>
      <sz val="16"/>
      <name val="Tahoma"/>
      <family val="2"/>
    </font>
    <font>
      <b/>
      <sz val="8"/>
      <name val="Arial"/>
      <family val="2"/>
    </font>
    <font>
      <sz val="8"/>
      <name val="Arial"/>
      <family val="2"/>
    </font>
    <font>
      <sz val="10.5"/>
      <name val="Tahoma"/>
      <family val="2"/>
    </font>
    <font>
      <sz val="14"/>
      <color indexed="8"/>
      <name val="Tahoma"/>
      <family val="2"/>
    </font>
    <font>
      <sz val="16"/>
      <color indexed="8"/>
      <name val="Tahoma"/>
      <family val="2"/>
    </font>
    <font>
      <sz val="20"/>
      <name val="Tahoma"/>
      <family val="2"/>
    </font>
    <font>
      <sz val="16"/>
      <name val="Tahoma"/>
      <family val="2"/>
    </font>
    <font>
      <sz val="10.5"/>
      <color indexed="9"/>
      <name val="Tahoma"/>
      <family val="2"/>
    </font>
    <font>
      <b/>
      <sz val="10"/>
      <color indexed="10"/>
      <name val="Arial"/>
      <family val="2"/>
    </font>
    <font>
      <sz val="10"/>
      <name val="Tahoma"/>
      <family val="2"/>
    </font>
    <font>
      <sz val="10"/>
      <name val="Arial"/>
      <family val="2"/>
      <charset val="204"/>
    </font>
    <font>
      <sz val="8"/>
      <name val="Tahoma"/>
      <family val="2"/>
    </font>
    <font>
      <sz val="8"/>
      <color indexed="8"/>
      <name val="Tahoma"/>
      <family val="2"/>
    </font>
    <font>
      <b/>
      <sz val="8"/>
      <name val="Tahoma"/>
      <family val="2"/>
      <charset val="204"/>
    </font>
    <font>
      <b/>
      <sz val="8"/>
      <name val="Tahoma"/>
      <family val="2"/>
    </font>
    <font>
      <sz val="10"/>
      <name val="Arial"/>
      <family val="2"/>
      <charset val="204"/>
    </font>
    <font>
      <sz val="12"/>
      <name val="Times New Roman"/>
      <family val="1"/>
      <charset val="204"/>
    </font>
    <font>
      <sz val="16"/>
      <name val="Tahoma"/>
      <family val="2"/>
      <charset val="204"/>
    </font>
    <font>
      <b/>
      <sz val="10"/>
      <color indexed="8"/>
      <name val="Tahoma"/>
      <family val="2"/>
      <charset val="204"/>
    </font>
    <font>
      <sz val="10"/>
      <color indexed="8"/>
      <name val="Arial"/>
      <family val="2"/>
      <charset val="204"/>
    </font>
    <font>
      <sz val="10"/>
      <name val="Arial CYR"/>
      <charset val="204"/>
    </font>
    <font>
      <sz val="14"/>
      <name val="Tahoma"/>
      <family val="2"/>
      <charset val="204"/>
    </font>
    <font>
      <b/>
      <sz val="14"/>
      <name val="Tahoma"/>
      <family val="2"/>
      <charset val="204"/>
    </font>
    <font>
      <sz val="10"/>
      <color indexed="8"/>
      <name val="Tahoma"/>
      <family val="2"/>
    </font>
    <font>
      <sz val="12"/>
      <name val="Tahoma"/>
      <family val="2"/>
    </font>
    <font>
      <b/>
      <sz val="10"/>
      <name val="Tahoma"/>
      <family val="2"/>
      <charset val="204"/>
    </font>
    <font>
      <b/>
      <sz val="28"/>
      <name val="Tahoma"/>
      <family val="2"/>
    </font>
    <font>
      <sz val="14"/>
      <color theme="0"/>
      <name val="Arial"/>
      <family val="2"/>
    </font>
    <font>
      <b/>
      <sz val="24"/>
      <color theme="3"/>
      <name val="Tahoma"/>
      <family val="2"/>
      <charset val="204"/>
    </font>
    <font>
      <b/>
      <sz val="9"/>
      <name val="Tahoma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2"/>
        <bgColor indexed="64"/>
      </patternFill>
    </fill>
  </fills>
  <borders count="58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ck">
        <color indexed="10"/>
      </top>
      <bottom style="thin">
        <color indexed="10"/>
      </bottom>
      <diagonal/>
    </border>
    <border>
      <left/>
      <right/>
      <top style="thick">
        <color indexed="10"/>
      </top>
      <bottom style="thick">
        <color indexed="10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/>
      <bottom style="thin">
        <color indexed="22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22"/>
      </left>
      <right style="thin">
        <color indexed="22"/>
      </right>
      <top/>
      <bottom/>
      <diagonal/>
    </border>
    <border>
      <left/>
      <right/>
      <top style="thin">
        <color indexed="10"/>
      </top>
      <bottom style="thick">
        <color indexed="10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indexed="10"/>
      </left>
      <right/>
      <top style="thin">
        <color indexed="10"/>
      </top>
      <bottom style="thin">
        <color indexed="10"/>
      </bottom>
      <diagonal/>
    </border>
    <border>
      <left/>
      <right style="thin">
        <color indexed="10"/>
      </right>
      <top style="thin">
        <color indexed="10"/>
      </top>
      <bottom style="thin">
        <color indexed="10"/>
      </bottom>
      <diagonal/>
    </border>
    <border>
      <left/>
      <right style="thin">
        <color indexed="10"/>
      </right>
      <top/>
      <bottom/>
      <diagonal/>
    </border>
    <border>
      <left style="thick">
        <color rgb="FFFF0000"/>
      </left>
      <right style="thick">
        <color rgb="FFFF0000"/>
      </right>
      <top style="thick">
        <color rgb="FFFF0000"/>
      </top>
      <bottom style="thick">
        <color rgb="FFFF0000"/>
      </bottom>
      <diagonal/>
    </border>
    <border>
      <left/>
      <right/>
      <top/>
      <bottom style="thick">
        <color rgb="FFFF0000"/>
      </bottom>
      <diagonal/>
    </border>
    <border>
      <left style="hair">
        <color rgb="FFFF0000"/>
      </left>
      <right style="hair">
        <color rgb="FFFF0000"/>
      </right>
      <top style="thick">
        <color rgb="FFFF0000"/>
      </top>
      <bottom style="hair">
        <color rgb="FFFF0000"/>
      </bottom>
      <diagonal/>
    </border>
    <border>
      <left/>
      <right/>
      <top/>
      <bottom style="dotted">
        <color rgb="FFFF0000"/>
      </bottom>
      <diagonal/>
    </border>
    <border>
      <left style="thick">
        <color rgb="FFFF0000"/>
      </left>
      <right style="thick">
        <color rgb="FFFF0000"/>
      </right>
      <top style="thick">
        <color rgb="FFFF0000"/>
      </top>
      <bottom style="hair">
        <color rgb="FFFF0000"/>
      </bottom>
      <diagonal/>
    </border>
    <border>
      <left style="thick">
        <color rgb="FFFF0000"/>
      </left>
      <right style="thick">
        <color rgb="FFFF0000"/>
      </right>
      <top style="hair">
        <color rgb="FFFF0000"/>
      </top>
      <bottom style="hair">
        <color rgb="FFFF0000"/>
      </bottom>
      <diagonal/>
    </border>
    <border>
      <left style="thick">
        <color rgb="FFFF0000"/>
      </left>
      <right style="thick">
        <color rgb="FFFF0000"/>
      </right>
      <top style="hair">
        <color rgb="FFFF0000"/>
      </top>
      <bottom style="thick">
        <color rgb="FFFF0000"/>
      </bottom>
      <diagonal/>
    </border>
    <border>
      <left style="hair">
        <color rgb="FFFF0000"/>
      </left>
      <right style="hair">
        <color rgb="FFFF0000"/>
      </right>
      <top style="hair">
        <color rgb="FFFF0000"/>
      </top>
      <bottom style="hair">
        <color rgb="FFFF0000"/>
      </bottom>
      <diagonal/>
    </border>
    <border>
      <left style="hair">
        <color rgb="FFFF0000"/>
      </left>
      <right style="hair">
        <color rgb="FFFF0000"/>
      </right>
      <top style="hair">
        <color rgb="FFFF0000"/>
      </top>
      <bottom style="thick">
        <color rgb="FFFF0000"/>
      </bottom>
      <diagonal/>
    </border>
    <border>
      <left/>
      <right style="thick">
        <color rgb="FFFF0000"/>
      </right>
      <top style="thick">
        <color rgb="FFFF0000"/>
      </top>
      <bottom/>
      <diagonal/>
    </border>
    <border>
      <left/>
      <right style="thick">
        <color rgb="FFFF0000"/>
      </right>
      <top/>
      <bottom style="thick">
        <color rgb="FFFF0000"/>
      </bottom>
      <diagonal/>
    </border>
    <border>
      <left style="hair">
        <color rgb="FFFF0000"/>
      </left>
      <right/>
      <top style="hair">
        <color rgb="FFFF0000"/>
      </top>
      <bottom style="hair">
        <color rgb="FFFF0000"/>
      </bottom>
      <diagonal/>
    </border>
    <border>
      <left/>
      <right style="hair">
        <color rgb="FFFF0000"/>
      </right>
      <top style="hair">
        <color rgb="FFFF0000"/>
      </top>
      <bottom style="hair">
        <color rgb="FFFF0000"/>
      </bottom>
      <diagonal/>
    </border>
    <border>
      <left style="hair">
        <color rgb="FFFF0000"/>
      </left>
      <right/>
      <top style="hair">
        <color rgb="FFFF0000"/>
      </top>
      <bottom style="thick">
        <color rgb="FFFF0000"/>
      </bottom>
      <diagonal/>
    </border>
    <border>
      <left/>
      <right style="hair">
        <color rgb="FFFF0000"/>
      </right>
      <top style="hair">
        <color rgb="FFFF0000"/>
      </top>
      <bottom style="thick">
        <color rgb="FFFF0000"/>
      </bottom>
      <diagonal/>
    </border>
    <border>
      <left style="thick">
        <color rgb="FFFF0000"/>
      </left>
      <right/>
      <top style="hair">
        <color rgb="FFFF0000"/>
      </top>
      <bottom style="thick">
        <color rgb="FFFF0000"/>
      </bottom>
      <diagonal/>
    </border>
    <border>
      <left/>
      <right/>
      <top style="hair">
        <color rgb="FFFF0000"/>
      </top>
      <bottom style="thick">
        <color rgb="FFFF0000"/>
      </bottom>
      <diagonal/>
    </border>
    <border>
      <left/>
      <right style="thick">
        <color rgb="FFFF0000"/>
      </right>
      <top style="hair">
        <color rgb="FFFF0000"/>
      </top>
      <bottom style="thick">
        <color rgb="FFFF0000"/>
      </bottom>
      <diagonal/>
    </border>
    <border>
      <left/>
      <right/>
      <top style="hair">
        <color rgb="FFFF0000"/>
      </top>
      <bottom style="hair">
        <color rgb="FFFF0000"/>
      </bottom>
      <diagonal/>
    </border>
    <border>
      <left style="thick">
        <color rgb="FFFF0000"/>
      </left>
      <right/>
      <top style="hair">
        <color rgb="FFFF0000"/>
      </top>
      <bottom style="hair">
        <color rgb="FFFF0000"/>
      </bottom>
      <diagonal/>
    </border>
    <border>
      <left/>
      <right style="thick">
        <color rgb="FFFF0000"/>
      </right>
      <top style="hair">
        <color rgb="FFFF0000"/>
      </top>
      <bottom style="hair">
        <color rgb="FFFF0000"/>
      </bottom>
      <diagonal/>
    </border>
    <border>
      <left style="hair">
        <color rgb="FFFF0000"/>
      </left>
      <right style="thick">
        <color rgb="FFFF0000"/>
      </right>
      <top style="hair">
        <color rgb="FFFF0000"/>
      </top>
      <bottom style="hair">
        <color rgb="FFFF0000"/>
      </bottom>
      <diagonal/>
    </border>
    <border>
      <left style="thick">
        <color rgb="FFFF0000"/>
      </left>
      <right/>
      <top style="thick">
        <color rgb="FFFF0000"/>
      </top>
      <bottom style="thick">
        <color rgb="FFFF0000"/>
      </bottom>
      <diagonal/>
    </border>
    <border>
      <left/>
      <right style="thick">
        <color rgb="FFFF0000"/>
      </right>
      <top style="thick">
        <color rgb="FFFF0000"/>
      </top>
      <bottom style="thick">
        <color rgb="FFFF0000"/>
      </bottom>
      <diagonal/>
    </border>
    <border>
      <left/>
      <right/>
      <top style="thick">
        <color rgb="FFFF0000"/>
      </top>
      <bottom style="thick">
        <color rgb="FFFF0000"/>
      </bottom>
      <diagonal/>
    </border>
    <border>
      <left style="thick">
        <color rgb="FFFF0000"/>
      </left>
      <right/>
      <top style="thick">
        <color rgb="FFFF0000"/>
      </top>
      <bottom/>
      <diagonal/>
    </border>
    <border>
      <left style="thick">
        <color rgb="FFFF0000"/>
      </left>
      <right/>
      <top/>
      <bottom/>
      <diagonal/>
    </border>
    <border>
      <left/>
      <right style="thick">
        <color rgb="FFFF0000"/>
      </right>
      <top/>
      <bottom/>
      <diagonal/>
    </border>
    <border>
      <left style="thick">
        <color rgb="FFFF0000"/>
      </left>
      <right/>
      <top/>
      <bottom style="thick">
        <color rgb="FFFF0000"/>
      </bottom>
      <diagonal/>
    </border>
    <border>
      <left/>
      <right/>
      <top style="thick">
        <color rgb="FFFF0000"/>
      </top>
      <bottom/>
      <diagonal/>
    </border>
    <border>
      <left style="hair">
        <color rgb="FFFF0000"/>
      </left>
      <right style="thick">
        <color rgb="FFFF0000"/>
      </right>
      <top style="hair">
        <color rgb="FFFF0000"/>
      </top>
      <bottom style="thick">
        <color rgb="FFFF0000"/>
      </bottom>
      <diagonal/>
    </border>
    <border>
      <left style="thick">
        <color rgb="FFFF0000"/>
      </left>
      <right style="thick">
        <color rgb="FFFF0000"/>
      </right>
      <top style="thick">
        <color rgb="FFFF0000"/>
      </top>
      <bottom/>
      <diagonal/>
    </border>
    <border>
      <left style="thick">
        <color rgb="FFFF0000"/>
      </left>
      <right style="thick">
        <color rgb="FFFF0000"/>
      </right>
      <top/>
      <bottom/>
      <diagonal/>
    </border>
    <border>
      <left style="thick">
        <color rgb="FFFF0000"/>
      </left>
      <right style="thick">
        <color rgb="FFFF0000"/>
      </right>
      <top/>
      <bottom style="thick">
        <color rgb="FFFF0000"/>
      </bottom>
      <diagonal/>
    </border>
    <border>
      <left style="thick">
        <color rgb="FFFF0000"/>
      </left>
      <right/>
      <top style="thick">
        <color rgb="FFFF0000"/>
      </top>
      <bottom style="hair">
        <color rgb="FFFF0000"/>
      </bottom>
      <diagonal/>
    </border>
    <border>
      <left/>
      <right/>
      <top style="thick">
        <color rgb="FFFF0000"/>
      </top>
      <bottom style="hair">
        <color rgb="FFFF0000"/>
      </bottom>
      <diagonal/>
    </border>
    <border>
      <left/>
      <right style="hair">
        <color rgb="FFFF0000"/>
      </right>
      <top style="thick">
        <color rgb="FFFF0000"/>
      </top>
      <bottom style="hair">
        <color rgb="FFFF0000"/>
      </bottom>
      <diagonal/>
    </border>
    <border>
      <left style="hair">
        <color rgb="FFFF0000"/>
      </left>
      <right/>
      <top style="thick">
        <color rgb="FFFF0000"/>
      </top>
      <bottom style="hair">
        <color rgb="FFFF0000"/>
      </bottom>
      <diagonal/>
    </border>
    <border>
      <left/>
      <right style="thick">
        <color rgb="FFFF0000"/>
      </right>
      <top style="thick">
        <color rgb="FFFF0000"/>
      </top>
      <bottom style="hair">
        <color rgb="FFFF0000"/>
      </bottom>
      <diagonal/>
    </border>
  </borders>
  <cellStyleXfs count="4">
    <xf numFmtId="0" fontId="0" fillId="0" borderId="0"/>
    <xf numFmtId="0" fontId="31" fillId="0" borderId="0"/>
    <xf numFmtId="0" fontId="21" fillId="0" borderId="0"/>
    <xf numFmtId="0" fontId="30" fillId="0" borderId="0"/>
  </cellStyleXfs>
  <cellXfs count="213">
    <xf numFmtId="0" fontId="0" fillId="0" borderId="0" xfId="0"/>
    <xf numFmtId="22" fontId="0" fillId="2" borderId="0" xfId="0" applyNumberFormat="1" applyFill="1"/>
    <xf numFmtId="0" fontId="0" fillId="2" borderId="0" xfId="0" applyFill="1"/>
    <xf numFmtId="0" fontId="2" fillId="2" borderId="0" xfId="0" applyFont="1" applyFill="1"/>
    <xf numFmtId="0" fontId="1" fillId="2" borderId="0" xfId="0" applyFont="1" applyFill="1"/>
    <xf numFmtId="0" fontId="0" fillId="2" borderId="2" xfId="0" applyFill="1" applyBorder="1"/>
    <xf numFmtId="0" fontId="0" fillId="2" borderId="0" xfId="0" applyFill="1" applyBorder="1"/>
    <xf numFmtId="0" fontId="0" fillId="2" borderId="3" xfId="0" applyFill="1" applyBorder="1"/>
    <xf numFmtId="0" fontId="0" fillId="2" borderId="4" xfId="0" applyFill="1" applyBorder="1"/>
    <xf numFmtId="0" fontId="4" fillId="2" borderId="0" xfId="0" applyFont="1" applyFill="1" applyAlignment="1">
      <alignment horizontal="center"/>
    </xf>
    <xf numFmtId="0" fontId="5" fillId="2" borderId="0" xfId="0" applyFont="1" applyFill="1" applyBorder="1"/>
    <xf numFmtId="0" fontId="6" fillId="2" borderId="0" xfId="0" applyFont="1" applyFill="1" applyBorder="1"/>
    <xf numFmtId="0" fontId="5" fillId="2" borderId="0" xfId="0" applyFont="1" applyFill="1"/>
    <xf numFmtId="0" fontId="7" fillId="2" borderId="0" xfId="0" applyFont="1" applyFill="1"/>
    <xf numFmtId="0" fontId="0" fillId="2" borderId="5" xfId="0" applyFill="1" applyBorder="1"/>
    <xf numFmtId="0" fontId="8" fillId="2" borderId="0" xfId="0" applyFont="1" applyFill="1" applyBorder="1" applyAlignment="1">
      <alignment vertical="center"/>
    </xf>
    <xf numFmtId="0" fontId="8" fillId="2" borderId="0" xfId="0" applyFont="1" applyFill="1" applyAlignment="1">
      <alignment vertical="center"/>
    </xf>
    <xf numFmtId="0" fontId="9" fillId="2" borderId="0" xfId="0" applyFont="1" applyFill="1" applyAlignment="1">
      <alignment vertical="center"/>
    </xf>
    <xf numFmtId="0" fontId="4" fillId="2" borderId="0" xfId="0" applyFont="1" applyFill="1" applyAlignment="1">
      <alignment horizontal="center" vertical="center"/>
    </xf>
    <xf numFmtId="0" fontId="1" fillId="2" borderId="0" xfId="0" applyFont="1" applyFill="1" applyBorder="1"/>
    <xf numFmtId="0" fontId="12" fillId="2" borderId="0" xfId="0" applyFont="1" applyFill="1" applyBorder="1"/>
    <xf numFmtId="0" fontId="13" fillId="2" borderId="0" xfId="0" applyFont="1" applyFill="1" applyBorder="1"/>
    <xf numFmtId="0" fontId="13" fillId="2" borderId="0" xfId="0" applyFont="1" applyFill="1"/>
    <xf numFmtId="0" fontId="18" fillId="2" borderId="0" xfId="0" applyFont="1" applyFill="1"/>
    <xf numFmtId="0" fontId="19" fillId="2" borderId="0" xfId="0" applyFont="1" applyFill="1" applyBorder="1" applyAlignment="1">
      <alignment horizontal="center" vertical="center"/>
    </xf>
    <xf numFmtId="0" fontId="0" fillId="2" borderId="6" xfId="0" applyFill="1" applyBorder="1"/>
    <xf numFmtId="0" fontId="0" fillId="2" borderId="7" xfId="0" applyFill="1" applyBorder="1"/>
    <xf numFmtId="0" fontId="19" fillId="0" borderId="0" xfId="0" applyFont="1" applyFill="1" applyBorder="1" applyAlignment="1">
      <alignment horizontal="center" vertical="center"/>
    </xf>
    <xf numFmtId="0" fontId="22" fillId="3" borderId="8" xfId="2" applyFont="1" applyFill="1" applyBorder="1"/>
    <xf numFmtId="0" fontId="22" fillId="0" borderId="0" xfId="2" applyFont="1"/>
    <xf numFmtId="49" fontId="23" fillId="3" borderId="9" xfId="2" applyNumberFormat="1" applyFont="1" applyFill="1" applyBorder="1" applyAlignment="1">
      <alignment horizontal="center"/>
    </xf>
    <xf numFmtId="0" fontId="21" fillId="0" borderId="0" xfId="2"/>
    <xf numFmtId="49" fontId="23" fillId="0" borderId="10" xfId="2" applyNumberFormat="1" applyFont="1" applyBorder="1" applyAlignment="1">
      <alignment wrapText="1"/>
    </xf>
    <xf numFmtId="49" fontId="22" fillId="0" borderId="0" xfId="2" applyNumberFormat="1" applyFont="1"/>
    <xf numFmtId="49" fontId="10" fillId="2" borderId="0" xfId="0" applyNumberFormat="1" applyFont="1" applyFill="1" applyBorder="1" applyAlignment="1" applyProtection="1">
      <alignment horizontal="center"/>
      <protection locked="0"/>
    </xf>
    <xf numFmtId="0" fontId="10" fillId="2" borderId="0" xfId="0" applyFont="1" applyFill="1" applyBorder="1" applyAlignment="1" applyProtection="1">
      <alignment horizontal="center"/>
    </xf>
    <xf numFmtId="0" fontId="25" fillId="2" borderId="19" xfId="0" applyFont="1" applyFill="1" applyBorder="1" applyAlignment="1" applyProtection="1">
      <alignment horizontal="center" vertical="center"/>
    </xf>
    <xf numFmtId="0" fontId="25" fillId="2" borderId="20" xfId="0" applyNumberFormat="1" applyFont="1" applyFill="1" applyBorder="1" applyAlignment="1" applyProtection="1">
      <alignment horizontal="center" vertical="center"/>
      <protection locked="0"/>
    </xf>
    <xf numFmtId="0" fontId="27" fillId="0" borderId="11" xfId="0" applyFont="1" applyBorder="1" applyAlignment="1">
      <alignment vertical="top" wrapText="1"/>
    </xf>
    <xf numFmtId="0" fontId="27" fillId="0" borderId="12" xfId="0" applyFont="1" applyBorder="1" applyAlignment="1">
      <alignment vertical="top" wrapText="1"/>
    </xf>
    <xf numFmtId="0" fontId="26" fillId="0" borderId="0" xfId="2" applyFont="1"/>
    <xf numFmtId="0" fontId="38" fillId="2" borderId="0" xfId="0" applyFont="1" applyFill="1"/>
    <xf numFmtId="0" fontId="13" fillId="2" borderId="0" xfId="0" applyNumberFormat="1" applyFont="1" applyFill="1" applyBorder="1"/>
    <xf numFmtId="0" fontId="13" fillId="2" borderId="0" xfId="0" applyNumberFormat="1" applyFont="1" applyFill="1" applyBorder="1" applyAlignment="1">
      <alignment horizontal="center"/>
    </xf>
    <xf numFmtId="0" fontId="13" fillId="2" borderId="0" xfId="0" applyNumberFormat="1" applyFont="1" applyFill="1"/>
    <xf numFmtId="0" fontId="18" fillId="2" borderId="0" xfId="0" applyNumberFormat="1" applyFont="1" applyFill="1"/>
    <xf numFmtId="0" fontId="30" fillId="3" borderId="9" xfId="3" applyFont="1" applyFill="1" applyBorder="1" applyAlignment="1">
      <alignment horizontal="center"/>
    </xf>
    <xf numFmtId="0" fontId="31" fillId="0" borderId="0" xfId="1"/>
    <xf numFmtId="0" fontId="30" fillId="0" borderId="1" xfId="3" applyFont="1" applyFill="1" applyBorder="1" applyAlignment="1">
      <alignment horizontal="left" wrapText="1"/>
    </xf>
    <xf numFmtId="0" fontId="31" fillId="4" borderId="0" xfId="1" applyFill="1"/>
    <xf numFmtId="49" fontId="31" fillId="0" borderId="0" xfId="1" applyNumberFormat="1"/>
    <xf numFmtId="0" fontId="30" fillId="0" borderId="13" xfId="3" applyFont="1" applyFill="1" applyBorder="1" applyAlignment="1">
      <alignment horizontal="left" wrapText="1"/>
    </xf>
    <xf numFmtId="0" fontId="14" fillId="2" borderId="0" xfId="0" applyNumberFormat="1" applyFont="1" applyFill="1" applyBorder="1" applyAlignment="1" applyProtection="1">
      <alignment vertical="center" wrapText="1"/>
    </xf>
    <xf numFmtId="0" fontId="15" fillId="2" borderId="0" xfId="0" applyNumberFormat="1" applyFont="1" applyFill="1" applyBorder="1" applyAlignment="1" applyProtection="1">
      <alignment vertical="center" wrapText="1"/>
    </xf>
    <xf numFmtId="0" fontId="16" fillId="2" borderId="0" xfId="0" applyNumberFormat="1" applyFont="1" applyFill="1" applyBorder="1" applyAlignment="1" applyProtection="1">
      <alignment vertical="center"/>
    </xf>
    <xf numFmtId="0" fontId="17" fillId="2" borderId="0" xfId="0" applyNumberFormat="1" applyFont="1" applyFill="1" applyBorder="1" applyAlignment="1" applyProtection="1">
      <alignment horizontal="center" vertical="center"/>
    </xf>
    <xf numFmtId="0" fontId="17" fillId="2" borderId="0" xfId="0" applyNumberFormat="1" applyFont="1" applyFill="1" applyBorder="1" applyAlignment="1" applyProtection="1">
      <alignment vertical="center" shrinkToFit="1"/>
    </xf>
    <xf numFmtId="0" fontId="17" fillId="0" borderId="0" xfId="0" applyNumberFormat="1" applyFont="1" applyFill="1" applyBorder="1" applyAlignment="1" applyProtection="1">
      <alignment horizontal="center" vertical="center"/>
    </xf>
    <xf numFmtId="0" fontId="17" fillId="2" borderId="0" xfId="0" applyNumberFormat="1" applyFont="1" applyFill="1" applyBorder="1" applyAlignment="1" applyProtection="1">
      <alignment vertical="center"/>
    </xf>
    <xf numFmtId="0" fontId="0" fillId="2" borderId="14" xfId="0" applyFill="1" applyBorder="1"/>
    <xf numFmtId="0" fontId="24" fillId="2" borderId="19" xfId="0" applyFont="1" applyFill="1" applyBorder="1" applyAlignment="1">
      <alignment horizontal="center" vertical="center"/>
    </xf>
    <xf numFmtId="0" fontId="8" fillId="2" borderId="0" xfId="0" applyFont="1" applyFill="1" applyBorder="1" applyAlignment="1" applyProtection="1">
      <alignment horizontal="center"/>
      <protection locked="0"/>
    </xf>
    <xf numFmtId="0" fontId="8" fillId="2" borderId="0" xfId="0" applyFont="1" applyFill="1" applyBorder="1" applyAlignment="1">
      <alignment horizontal="right"/>
    </xf>
    <xf numFmtId="0" fontId="21" fillId="2" borderId="0" xfId="0" applyFont="1" applyFill="1"/>
    <xf numFmtId="0" fontId="6" fillId="2" borderId="0" xfId="0" applyFont="1" applyFill="1" applyBorder="1" applyAlignment="1" applyProtection="1">
      <alignment shrinkToFit="1"/>
    </xf>
    <xf numFmtId="0" fontId="6" fillId="2" borderId="0" xfId="0" applyFont="1" applyFill="1" applyBorder="1" applyAlignment="1" applyProtection="1">
      <alignment vertical="center" shrinkToFit="1"/>
      <protection locked="0"/>
    </xf>
    <xf numFmtId="0" fontId="20" fillId="2" borderId="0" xfId="0" applyFont="1" applyFill="1" applyBorder="1" applyAlignment="1">
      <alignment horizontal="center"/>
    </xf>
    <xf numFmtId="0" fontId="28" fillId="2" borderId="0" xfId="0" applyNumberFormat="1" applyFont="1" applyFill="1" applyBorder="1" applyAlignment="1" applyProtection="1">
      <alignment horizontal="center" vertical="center"/>
      <protection locked="0"/>
    </xf>
    <xf numFmtId="49" fontId="28" fillId="2" borderId="0" xfId="0" applyNumberFormat="1" applyFont="1" applyFill="1" applyBorder="1" applyAlignment="1" applyProtection="1">
      <alignment horizontal="center" vertical="center"/>
      <protection locked="0"/>
    </xf>
    <xf numFmtId="0" fontId="28" fillId="2" borderId="0" xfId="0" applyFont="1" applyFill="1" applyBorder="1" applyAlignment="1" applyProtection="1">
      <alignment horizontal="center" vertical="center"/>
      <protection locked="0"/>
    </xf>
    <xf numFmtId="0" fontId="28" fillId="2" borderId="0" xfId="0" applyFont="1" applyFill="1" applyBorder="1" applyAlignment="1" applyProtection="1">
      <alignment horizontal="center" vertical="center" wrapText="1"/>
      <protection locked="0"/>
    </xf>
    <xf numFmtId="0" fontId="34" fillId="2" borderId="0" xfId="0" applyNumberFormat="1" applyFont="1" applyFill="1" applyBorder="1" applyAlignment="1" applyProtection="1">
      <alignment horizontal="center" vertical="center" wrapText="1"/>
      <protection locked="0"/>
    </xf>
    <xf numFmtId="0" fontId="15" fillId="2" borderId="0" xfId="0" applyNumberFormat="1" applyFont="1" applyFill="1" applyBorder="1" applyAlignment="1" applyProtection="1">
      <alignment horizontal="center" vertical="center" wrapText="1"/>
      <protection locked="0"/>
    </xf>
    <xf numFmtId="0" fontId="19" fillId="2" borderId="0" xfId="0" applyFont="1" applyFill="1" applyBorder="1" applyAlignment="1">
      <alignment vertical="center"/>
    </xf>
    <xf numFmtId="0" fontId="8" fillId="2" borderId="0" xfId="0" applyFont="1" applyFill="1" applyBorder="1" applyAlignment="1" applyProtection="1">
      <protection locked="0"/>
    </xf>
    <xf numFmtId="0" fontId="32" fillId="2" borderId="21" xfId="0" applyNumberFormat="1" applyFont="1" applyFill="1" applyBorder="1" applyAlignment="1" applyProtection="1">
      <alignment horizontal="center" vertical="center"/>
      <protection locked="0"/>
    </xf>
    <xf numFmtId="0" fontId="0" fillId="2" borderId="0" xfId="0" applyFill="1" applyBorder="1" applyProtection="1"/>
    <xf numFmtId="0" fontId="8" fillId="2" borderId="0" xfId="0" applyFont="1" applyFill="1" applyBorder="1" applyAlignment="1" applyProtection="1"/>
    <xf numFmtId="0" fontId="8" fillId="2" borderId="22" xfId="0" applyFont="1" applyFill="1" applyBorder="1" applyAlignment="1" applyProtection="1"/>
    <xf numFmtId="0" fontId="0" fillId="2" borderId="0" xfId="0" applyFill="1" applyProtection="1"/>
    <xf numFmtId="0" fontId="8" fillId="2" borderId="0" xfId="0" applyFont="1" applyFill="1" applyBorder="1" applyAlignment="1"/>
    <xf numFmtId="0" fontId="8" fillId="2" borderId="0" xfId="0" applyFont="1" applyFill="1" applyBorder="1" applyAlignment="1" applyProtection="1">
      <alignment horizontal="center"/>
    </xf>
    <xf numFmtId="0" fontId="19" fillId="2" borderId="0" xfId="0" applyFont="1" applyFill="1" applyBorder="1" applyAlignment="1" applyProtection="1">
      <alignment vertical="center"/>
    </xf>
    <xf numFmtId="0" fontId="15" fillId="2" borderId="0" xfId="0" applyNumberFormat="1" applyFont="1" applyFill="1" applyBorder="1" applyAlignment="1" applyProtection="1">
      <alignment horizontal="center" vertical="center" wrapText="1"/>
    </xf>
    <xf numFmtId="0" fontId="35" fillId="2" borderId="23" xfId="0" applyFont="1" applyFill="1" applyBorder="1" applyAlignment="1" applyProtection="1">
      <alignment horizontal="center" vertical="center" shrinkToFit="1"/>
      <protection locked="0"/>
    </xf>
    <xf numFmtId="0" fontId="35" fillId="2" borderId="24" xfId="0" applyFont="1" applyFill="1" applyBorder="1" applyAlignment="1" applyProtection="1">
      <alignment horizontal="center" vertical="center" shrinkToFit="1"/>
      <protection locked="0"/>
    </xf>
    <xf numFmtId="0" fontId="35" fillId="2" borderId="25" xfId="0" applyFont="1" applyFill="1" applyBorder="1" applyAlignment="1" applyProtection="1">
      <alignment horizontal="center" vertical="center" shrinkToFit="1"/>
      <protection locked="0"/>
    </xf>
    <xf numFmtId="0" fontId="36" fillId="2" borderId="0" xfId="0" applyFont="1" applyFill="1" applyBorder="1" applyAlignment="1" applyProtection="1">
      <alignment horizontal="center" vertical="center" wrapText="1"/>
    </xf>
    <xf numFmtId="0" fontId="36" fillId="2" borderId="19" xfId="0" applyFont="1" applyFill="1" applyBorder="1" applyAlignment="1" applyProtection="1">
      <alignment horizontal="center" vertical="center" wrapText="1"/>
    </xf>
    <xf numFmtId="49" fontId="10" fillId="2" borderId="15" xfId="0" applyNumberFormat="1" applyFont="1" applyFill="1" applyBorder="1" applyAlignment="1" applyProtection="1">
      <alignment horizontal="center" vertical="center"/>
      <protection locked="0"/>
    </xf>
    <xf numFmtId="0" fontId="10" fillId="2" borderId="15" xfId="0" applyFont="1" applyFill="1" applyBorder="1" applyAlignment="1" applyProtection="1">
      <alignment horizontal="center" vertical="center"/>
      <protection locked="0"/>
    </xf>
    <xf numFmtId="49" fontId="10" fillId="2" borderId="16" xfId="0" applyNumberFormat="1" applyFont="1" applyFill="1" applyBorder="1" applyAlignment="1" applyProtection="1">
      <alignment horizontal="center" vertical="center"/>
      <protection locked="0"/>
    </xf>
    <xf numFmtId="49" fontId="37" fillId="2" borderId="15" xfId="0" applyNumberFormat="1" applyFont="1" applyFill="1" applyBorder="1" applyAlignment="1" applyProtection="1">
      <alignment horizontal="center" vertical="center"/>
      <protection locked="0"/>
    </xf>
    <xf numFmtId="0" fontId="37" fillId="2" borderId="15" xfId="0" applyFont="1" applyFill="1" applyBorder="1" applyAlignment="1" applyProtection="1">
      <alignment horizontal="center" vertical="center"/>
      <protection locked="0"/>
    </xf>
    <xf numFmtId="49" fontId="30" fillId="0" borderId="1" xfId="3" applyNumberFormat="1" applyFont="1" applyFill="1" applyBorder="1" applyAlignment="1">
      <alignment horizontal="left" wrapText="1"/>
    </xf>
    <xf numFmtId="49" fontId="30" fillId="0" borderId="1" xfId="3" quotePrefix="1" applyNumberFormat="1" applyFont="1" applyFill="1" applyBorder="1" applyAlignment="1">
      <alignment horizontal="left" wrapText="1"/>
    </xf>
    <xf numFmtId="49" fontId="10" fillId="2" borderId="17" xfId="0" applyNumberFormat="1" applyFont="1" applyFill="1" applyBorder="1" applyAlignment="1" applyProtection="1">
      <alignment horizontal="center" vertical="center"/>
      <protection locked="0"/>
    </xf>
    <xf numFmtId="0" fontId="32" fillId="2" borderId="26" xfId="0" applyNumberFormat="1" applyFont="1" applyFill="1" applyBorder="1" applyAlignment="1" applyProtection="1">
      <alignment horizontal="center" vertical="center"/>
      <protection locked="0"/>
    </xf>
    <xf numFmtId="49" fontId="32" fillId="2" borderId="26" xfId="0" applyNumberFormat="1" applyFont="1" applyFill="1" applyBorder="1" applyAlignment="1" applyProtection="1">
      <alignment horizontal="center" vertical="center"/>
      <protection locked="0"/>
    </xf>
    <xf numFmtId="49" fontId="32" fillId="2" borderId="27" xfId="0" applyNumberFormat="1" applyFont="1" applyFill="1" applyBorder="1" applyAlignment="1" applyProtection="1">
      <alignment horizontal="center" vertical="center"/>
      <protection locked="0"/>
    </xf>
    <xf numFmtId="0" fontId="32" fillId="2" borderId="27" xfId="0" applyNumberFormat="1" applyFont="1" applyFill="1" applyBorder="1" applyAlignment="1" applyProtection="1">
      <alignment horizontal="center" vertical="center"/>
      <protection locked="0"/>
    </xf>
    <xf numFmtId="49" fontId="32" fillId="2" borderId="21" xfId="0" applyNumberFormat="1" applyFont="1" applyFill="1" applyBorder="1" applyAlignment="1" applyProtection="1">
      <alignment horizontal="center" vertical="center"/>
      <protection locked="0"/>
    </xf>
    <xf numFmtId="0" fontId="25" fillId="2" borderId="20" xfId="0" applyFont="1" applyFill="1" applyBorder="1" applyAlignment="1" applyProtection="1">
      <alignment horizontal="center" vertical="center"/>
    </xf>
    <xf numFmtId="49" fontId="36" fillId="2" borderId="28" xfId="0" applyNumberFormat="1" applyFont="1" applyFill="1" applyBorder="1" applyAlignment="1" applyProtection="1">
      <alignment vertical="center" wrapText="1"/>
      <protection locked="0"/>
    </xf>
    <xf numFmtId="49" fontId="36" fillId="2" borderId="29" xfId="0" applyNumberFormat="1" applyFont="1" applyFill="1" applyBorder="1" applyAlignment="1" applyProtection="1">
      <alignment vertical="center" wrapText="1"/>
      <protection locked="0"/>
    </xf>
    <xf numFmtId="0" fontId="8" fillId="2" borderId="0" xfId="0" applyFont="1" applyFill="1" applyBorder="1" applyAlignment="1">
      <alignment horizontal="left" vertical="center" wrapText="1"/>
    </xf>
    <xf numFmtId="49" fontId="10" fillId="2" borderId="0" xfId="0" applyNumberFormat="1" applyFont="1" applyFill="1" applyBorder="1" applyAlignment="1" applyProtection="1">
      <alignment horizontal="center" vertical="center"/>
      <protection locked="0"/>
    </xf>
    <xf numFmtId="14" fontId="32" fillId="2" borderId="30" xfId="0" applyNumberFormat="1" applyFont="1" applyFill="1" applyBorder="1" applyAlignment="1" applyProtection="1">
      <alignment horizontal="center" vertical="center"/>
      <protection locked="0"/>
    </xf>
    <xf numFmtId="14" fontId="32" fillId="2" borderId="31" xfId="0" applyNumberFormat="1" applyFont="1" applyFill="1" applyBorder="1" applyAlignment="1" applyProtection="1">
      <alignment horizontal="center" vertical="center"/>
      <protection locked="0"/>
    </xf>
    <xf numFmtId="0" fontId="32" fillId="2" borderId="32" xfId="0" applyFont="1" applyFill="1" applyBorder="1" applyAlignment="1" applyProtection="1">
      <alignment horizontal="center" vertical="center"/>
      <protection locked="0"/>
    </xf>
    <xf numFmtId="0" fontId="32" fillId="2" borderId="33" xfId="0" applyFont="1" applyFill="1" applyBorder="1" applyAlignment="1" applyProtection="1">
      <alignment horizontal="center" vertical="center"/>
      <protection locked="0"/>
    </xf>
    <xf numFmtId="49" fontId="32" fillId="2" borderId="34" xfId="0" applyNumberFormat="1" applyFont="1" applyFill="1" applyBorder="1" applyAlignment="1" applyProtection="1">
      <alignment horizontal="center" vertical="center" shrinkToFit="1"/>
      <protection locked="0"/>
    </xf>
    <xf numFmtId="49" fontId="32" fillId="2" borderId="35" xfId="0" applyNumberFormat="1" applyFont="1" applyFill="1" applyBorder="1" applyAlignment="1" applyProtection="1">
      <alignment horizontal="center" vertical="center" shrinkToFit="1"/>
      <protection locked="0"/>
    </xf>
    <xf numFmtId="49" fontId="32" fillId="2" borderId="33" xfId="0" applyNumberFormat="1" applyFont="1" applyFill="1" applyBorder="1" applyAlignment="1" applyProtection="1">
      <alignment horizontal="center" vertical="center" shrinkToFit="1"/>
      <protection locked="0"/>
    </xf>
    <xf numFmtId="0" fontId="32" fillId="2" borderId="30" xfId="0" applyNumberFormat="1" applyFont="1" applyFill="1" applyBorder="1" applyAlignment="1" applyProtection="1">
      <alignment horizontal="center" vertical="center"/>
      <protection locked="0"/>
    </xf>
    <xf numFmtId="0" fontId="32" fillId="2" borderId="31" xfId="0" applyNumberFormat="1" applyFont="1" applyFill="1" applyBorder="1" applyAlignment="1" applyProtection="1">
      <alignment horizontal="center" vertical="center"/>
      <protection locked="0"/>
    </xf>
    <xf numFmtId="49" fontId="32" fillId="2" borderId="38" xfId="0" applyNumberFormat="1" applyFont="1" applyFill="1" applyBorder="1" applyAlignment="1" applyProtection="1">
      <alignment horizontal="center" vertical="center" shrinkToFit="1"/>
      <protection locked="0"/>
    </xf>
    <xf numFmtId="49" fontId="32" fillId="2" borderId="37" xfId="0" applyNumberFormat="1" applyFont="1" applyFill="1" applyBorder="1" applyAlignment="1" applyProtection="1">
      <alignment horizontal="center" vertical="center" shrinkToFit="1"/>
      <protection locked="0"/>
    </xf>
    <xf numFmtId="49" fontId="32" fillId="2" borderId="31" xfId="0" applyNumberFormat="1" applyFont="1" applyFill="1" applyBorder="1" applyAlignment="1" applyProtection="1">
      <alignment horizontal="center" vertical="center" shrinkToFit="1"/>
      <protection locked="0"/>
    </xf>
    <xf numFmtId="14" fontId="32" fillId="2" borderId="32" xfId="0" applyNumberFormat="1" applyFont="1" applyFill="1" applyBorder="1" applyAlignment="1" applyProtection="1">
      <alignment horizontal="center" vertical="center"/>
      <protection locked="0"/>
    </xf>
    <xf numFmtId="14" fontId="32" fillId="2" borderId="33" xfId="0" applyNumberFormat="1" applyFont="1" applyFill="1" applyBorder="1" applyAlignment="1" applyProtection="1">
      <alignment horizontal="center" vertical="center"/>
      <protection locked="0"/>
    </xf>
    <xf numFmtId="49" fontId="32" fillId="2" borderId="30" xfId="0" applyNumberFormat="1" applyFont="1" applyFill="1" applyBorder="1" applyAlignment="1" applyProtection="1">
      <alignment horizontal="center" vertical="center" shrinkToFit="1"/>
      <protection locked="0"/>
    </xf>
    <xf numFmtId="49" fontId="32" fillId="2" borderId="32" xfId="0" applyNumberFormat="1" applyFont="1" applyFill="1" applyBorder="1" applyAlignment="1" applyProtection="1">
      <alignment horizontal="center" vertical="center" shrinkToFit="1"/>
      <protection locked="0"/>
    </xf>
    <xf numFmtId="49" fontId="32" fillId="2" borderId="36" xfId="0" applyNumberFormat="1" applyFont="1" applyFill="1" applyBorder="1" applyAlignment="1" applyProtection="1">
      <alignment horizontal="center" vertical="center" shrinkToFit="1"/>
      <protection locked="0"/>
    </xf>
    <xf numFmtId="0" fontId="32" fillId="2" borderId="32" xfId="0" applyNumberFormat="1" applyFont="1" applyFill="1" applyBorder="1" applyAlignment="1" applyProtection="1">
      <alignment horizontal="center" vertical="center"/>
      <protection locked="0"/>
    </xf>
    <xf numFmtId="0" fontId="32" fillId="2" borderId="33" xfId="0" applyNumberFormat="1" applyFont="1" applyFill="1" applyBorder="1" applyAlignment="1" applyProtection="1">
      <alignment horizontal="center" vertical="center"/>
      <protection locked="0"/>
    </xf>
    <xf numFmtId="0" fontId="32" fillId="2" borderId="30" xfId="0" applyFont="1" applyFill="1" applyBorder="1" applyAlignment="1" applyProtection="1">
      <alignment horizontal="center" vertical="center"/>
      <protection locked="0"/>
    </xf>
    <xf numFmtId="0" fontId="32" fillId="2" borderId="31" xfId="0" applyFont="1" applyFill="1" applyBorder="1" applyAlignment="1" applyProtection="1">
      <alignment horizontal="center" vertical="center"/>
      <protection locked="0"/>
    </xf>
    <xf numFmtId="0" fontId="14" fillId="2" borderId="26" xfId="0" applyNumberFormat="1" applyFont="1" applyFill="1" applyBorder="1" applyAlignment="1" applyProtection="1">
      <alignment horizontal="left" vertical="center" shrinkToFit="1"/>
      <protection locked="0"/>
    </xf>
    <xf numFmtId="0" fontId="14" fillId="2" borderId="40" xfId="0" applyNumberFormat="1" applyFont="1" applyFill="1" applyBorder="1" applyAlignment="1" applyProtection="1">
      <alignment horizontal="left" vertical="center" shrinkToFit="1"/>
      <protection locked="0"/>
    </xf>
    <xf numFmtId="0" fontId="25" fillId="2" borderId="41" xfId="0" applyFont="1" applyFill="1" applyBorder="1" applyAlignment="1" applyProtection="1">
      <alignment horizontal="center" vertical="center"/>
    </xf>
    <xf numFmtId="0" fontId="25" fillId="2" borderId="42" xfId="0" applyFont="1" applyFill="1" applyBorder="1" applyAlignment="1" applyProtection="1">
      <alignment horizontal="center" vertical="center"/>
    </xf>
    <xf numFmtId="0" fontId="36" fillId="2" borderId="41" xfId="0" applyFont="1" applyFill="1" applyBorder="1" applyAlignment="1" applyProtection="1">
      <alignment horizontal="center" vertical="center" wrapText="1"/>
    </xf>
    <xf numFmtId="0" fontId="36" fillId="2" borderId="43" xfId="0" applyFont="1" applyFill="1" applyBorder="1" applyAlignment="1" applyProtection="1">
      <alignment horizontal="center" vertical="center" wrapText="1"/>
    </xf>
    <xf numFmtId="0" fontId="36" fillId="2" borderId="42" xfId="0" applyFont="1" applyFill="1" applyBorder="1" applyAlignment="1" applyProtection="1">
      <alignment horizontal="center" vertical="center" wrapText="1"/>
    </xf>
    <xf numFmtId="49" fontId="36" fillId="2" borderId="44" xfId="0" applyNumberFormat="1" applyFont="1" applyFill="1" applyBorder="1" applyAlignment="1" applyProtection="1">
      <alignment horizontal="center" vertical="center" wrapText="1"/>
      <protection locked="0"/>
    </xf>
    <xf numFmtId="49" fontId="36" fillId="2" borderId="28" xfId="0" applyNumberFormat="1" applyFont="1" applyFill="1" applyBorder="1" applyAlignment="1" applyProtection="1">
      <alignment horizontal="center" vertical="center" wrapText="1"/>
      <protection locked="0"/>
    </xf>
    <xf numFmtId="49" fontId="36" fillId="2" borderId="45" xfId="0" applyNumberFormat="1" applyFont="1" applyFill="1" applyBorder="1" applyAlignment="1" applyProtection="1">
      <alignment horizontal="center" vertical="center" wrapText="1"/>
      <protection locked="0"/>
    </xf>
    <xf numFmtId="49" fontId="36" fillId="2" borderId="46" xfId="0" applyNumberFormat="1" applyFont="1" applyFill="1" applyBorder="1" applyAlignment="1" applyProtection="1">
      <alignment horizontal="center" vertical="center" wrapText="1"/>
      <protection locked="0"/>
    </xf>
    <xf numFmtId="49" fontId="36" fillId="2" borderId="47" xfId="0" applyNumberFormat="1" applyFont="1" applyFill="1" applyBorder="1" applyAlignment="1" applyProtection="1">
      <alignment horizontal="center" vertical="center" wrapText="1"/>
      <protection locked="0"/>
    </xf>
    <xf numFmtId="49" fontId="36" fillId="2" borderId="29" xfId="0" applyNumberFormat="1" applyFont="1" applyFill="1" applyBorder="1" applyAlignment="1" applyProtection="1">
      <alignment horizontal="center" vertical="center" wrapText="1"/>
      <protection locked="0"/>
    </xf>
    <xf numFmtId="0" fontId="36" fillId="2" borderId="44" xfId="0" applyFont="1" applyFill="1" applyBorder="1" applyAlignment="1" applyProtection="1">
      <alignment horizontal="center" vertical="center" wrapText="1"/>
    </xf>
    <xf numFmtId="0" fontId="36" fillId="2" borderId="48" xfId="0" applyFont="1" applyFill="1" applyBorder="1" applyAlignment="1" applyProtection="1">
      <alignment horizontal="center" vertical="center" wrapText="1"/>
    </xf>
    <xf numFmtId="0" fontId="36" fillId="2" borderId="28" xfId="0" applyFont="1" applyFill="1" applyBorder="1" applyAlignment="1" applyProtection="1">
      <alignment horizontal="center" vertical="center" wrapText="1"/>
    </xf>
    <xf numFmtId="0" fontId="36" fillId="2" borderId="47" xfId="0" applyFont="1" applyFill="1" applyBorder="1" applyAlignment="1" applyProtection="1">
      <alignment horizontal="center" vertical="center" wrapText="1"/>
    </xf>
    <xf numFmtId="0" fontId="36" fillId="2" borderId="20" xfId="0" applyFont="1" applyFill="1" applyBorder="1" applyAlignment="1" applyProtection="1">
      <alignment horizontal="center" vertical="center" wrapText="1"/>
    </xf>
    <xf numFmtId="0" fontId="36" fillId="2" borderId="29" xfId="0" applyFont="1" applyFill="1" applyBorder="1" applyAlignment="1" applyProtection="1">
      <alignment horizontal="center" vertical="center" wrapText="1"/>
    </xf>
    <xf numFmtId="0" fontId="36" fillId="2" borderId="44" xfId="0" applyFont="1" applyFill="1" applyBorder="1" applyAlignment="1">
      <alignment horizontal="center" vertical="center" wrapText="1"/>
    </xf>
    <xf numFmtId="0" fontId="36" fillId="2" borderId="28" xfId="0" applyFont="1" applyFill="1" applyBorder="1" applyAlignment="1">
      <alignment horizontal="center" vertical="center" wrapText="1"/>
    </xf>
    <xf numFmtId="0" fontId="36" fillId="2" borderId="45" xfId="0" applyFont="1" applyFill="1" applyBorder="1" applyAlignment="1">
      <alignment horizontal="center" vertical="center" wrapText="1"/>
    </xf>
    <xf numFmtId="0" fontId="36" fillId="2" borderId="46" xfId="0" applyFont="1" applyFill="1" applyBorder="1" applyAlignment="1">
      <alignment horizontal="center" vertical="center" wrapText="1"/>
    </xf>
    <xf numFmtId="0" fontId="36" fillId="2" borderId="47" xfId="0" applyFont="1" applyFill="1" applyBorder="1" applyAlignment="1">
      <alignment horizontal="center" vertical="center" wrapText="1"/>
    </xf>
    <xf numFmtId="0" fontId="36" fillId="2" borderId="29" xfId="0" applyFont="1" applyFill="1" applyBorder="1" applyAlignment="1">
      <alignment horizontal="center" vertical="center" wrapText="1"/>
    </xf>
    <xf numFmtId="49" fontId="32" fillId="2" borderId="39" xfId="0" applyNumberFormat="1" applyFont="1" applyFill="1" applyBorder="1" applyAlignment="1" applyProtection="1">
      <alignment horizontal="center" vertical="center" shrinkToFit="1"/>
      <protection locked="0"/>
    </xf>
    <xf numFmtId="0" fontId="32" fillId="2" borderId="0" xfId="0" applyFont="1" applyFill="1" applyBorder="1" applyAlignment="1" applyProtection="1">
      <alignment horizontal="center"/>
      <protection locked="0"/>
    </xf>
    <xf numFmtId="0" fontId="32" fillId="2" borderId="22" xfId="0" applyFont="1" applyFill="1" applyBorder="1" applyAlignment="1" applyProtection="1">
      <alignment horizontal="center"/>
      <protection locked="0"/>
    </xf>
    <xf numFmtId="0" fontId="8" fillId="2" borderId="0" xfId="0" applyFont="1" applyFill="1" applyBorder="1" applyAlignment="1" applyProtection="1">
      <alignment horizontal="left" wrapText="1"/>
    </xf>
    <xf numFmtId="0" fontId="0" fillId="2" borderId="0" xfId="0" applyFill="1" applyBorder="1"/>
    <xf numFmtId="0" fontId="6" fillId="2" borderId="38" xfId="0" applyFont="1" applyFill="1" applyBorder="1" applyAlignment="1" applyProtection="1">
      <alignment horizontal="center"/>
      <protection locked="0"/>
    </xf>
    <xf numFmtId="0" fontId="6" fillId="2" borderId="31" xfId="0" applyFont="1" applyFill="1" applyBorder="1" applyAlignment="1" applyProtection="1">
      <alignment horizontal="center"/>
      <protection locked="0"/>
    </xf>
    <xf numFmtId="0" fontId="8" fillId="2" borderId="0" xfId="0" applyFont="1" applyFill="1" applyBorder="1" applyAlignment="1">
      <alignment horizontal="center"/>
    </xf>
    <xf numFmtId="0" fontId="14" fillId="2" borderId="27" xfId="0" applyNumberFormat="1" applyFont="1" applyFill="1" applyBorder="1" applyAlignment="1" applyProtection="1">
      <alignment horizontal="left" vertical="center" shrinkToFit="1"/>
      <protection locked="0"/>
    </xf>
    <xf numFmtId="0" fontId="14" fillId="2" borderId="49" xfId="0" applyNumberFormat="1" applyFont="1" applyFill="1" applyBorder="1" applyAlignment="1" applyProtection="1">
      <alignment horizontal="left" vertical="center" shrinkToFit="1"/>
      <protection locked="0"/>
    </xf>
    <xf numFmtId="0" fontId="6" fillId="2" borderId="34" xfId="0" applyFont="1" applyFill="1" applyBorder="1" applyAlignment="1" applyProtection="1">
      <alignment horizontal="center"/>
      <protection locked="0"/>
    </xf>
    <xf numFmtId="0" fontId="6" fillId="2" borderId="33" xfId="0" applyFont="1" applyFill="1" applyBorder="1" applyAlignment="1" applyProtection="1">
      <alignment horizontal="center"/>
      <protection locked="0"/>
    </xf>
    <xf numFmtId="0" fontId="11" fillId="2" borderId="0" xfId="0" applyFont="1" applyFill="1" applyBorder="1" applyAlignment="1">
      <alignment horizontal="center"/>
    </xf>
    <xf numFmtId="0" fontId="24" fillId="2" borderId="41" xfId="0" applyFont="1" applyFill="1" applyBorder="1" applyAlignment="1">
      <alignment horizontal="center" vertical="center" wrapText="1"/>
    </xf>
    <xf numFmtId="0" fontId="24" fillId="2" borderId="42" xfId="0" applyFont="1" applyFill="1" applyBorder="1" applyAlignment="1">
      <alignment horizontal="center" vertical="center" wrapText="1"/>
    </xf>
    <xf numFmtId="0" fontId="8" fillId="2" borderId="0" xfId="0" applyFont="1" applyFill="1" applyBorder="1" applyAlignment="1">
      <alignment horizontal="left" vertical="center" wrapText="1"/>
    </xf>
    <xf numFmtId="0" fontId="8" fillId="2" borderId="18" xfId="0" applyFont="1" applyFill="1" applyBorder="1" applyAlignment="1">
      <alignment horizontal="left" vertical="center" wrapText="1"/>
    </xf>
    <xf numFmtId="0" fontId="36" fillId="2" borderId="50" xfId="0" applyFont="1" applyFill="1" applyBorder="1" applyAlignment="1">
      <alignment horizontal="center" vertical="center" wrapText="1"/>
    </xf>
    <xf numFmtId="0" fontId="36" fillId="2" borderId="51" xfId="0" applyFont="1" applyFill="1" applyBorder="1" applyAlignment="1">
      <alignment horizontal="center" vertical="center" wrapText="1"/>
    </xf>
    <xf numFmtId="0" fontId="36" fillId="2" borderId="52" xfId="0" applyFont="1" applyFill="1" applyBorder="1" applyAlignment="1">
      <alignment horizontal="center" vertical="center" wrapText="1"/>
    </xf>
    <xf numFmtId="0" fontId="29" fillId="2" borderId="41" xfId="0" applyNumberFormat="1" applyFont="1" applyFill="1" applyBorder="1" applyAlignment="1" applyProtection="1">
      <alignment horizontal="center" vertical="center" wrapText="1"/>
      <protection locked="0"/>
    </xf>
    <xf numFmtId="0" fontId="29" fillId="2" borderId="42" xfId="0" applyNumberFormat="1" applyFont="1" applyFill="1" applyBorder="1" applyAlignment="1" applyProtection="1">
      <alignment horizontal="center" vertical="center" wrapText="1"/>
      <protection locked="0"/>
    </xf>
    <xf numFmtId="49" fontId="36" fillId="2" borderId="48" xfId="0" applyNumberFormat="1" applyFont="1" applyFill="1" applyBorder="1" applyAlignment="1" applyProtection="1">
      <alignment horizontal="center" vertical="center" wrapText="1"/>
      <protection locked="0"/>
    </xf>
    <xf numFmtId="49" fontId="36" fillId="2" borderId="20" xfId="0" applyNumberFormat="1" applyFont="1" applyFill="1" applyBorder="1" applyAlignment="1" applyProtection="1">
      <alignment horizontal="center" vertical="center" wrapText="1"/>
      <protection locked="0"/>
    </xf>
    <xf numFmtId="49" fontId="32" fillId="2" borderId="53" xfId="0" applyNumberFormat="1" applyFont="1" applyFill="1" applyBorder="1" applyAlignment="1" applyProtection="1">
      <alignment horizontal="center" vertical="center" shrinkToFit="1"/>
      <protection locked="0"/>
    </xf>
    <xf numFmtId="49" fontId="32" fillId="2" borderId="54" xfId="0" applyNumberFormat="1" applyFont="1" applyFill="1" applyBorder="1" applyAlignment="1" applyProtection="1">
      <alignment horizontal="center" vertical="center" shrinkToFit="1"/>
      <protection locked="0"/>
    </xf>
    <xf numFmtId="49" fontId="32" fillId="2" borderId="55" xfId="0" applyNumberFormat="1" applyFont="1" applyFill="1" applyBorder="1" applyAlignment="1" applyProtection="1">
      <alignment horizontal="center" vertical="center" shrinkToFit="1"/>
      <protection locked="0"/>
    </xf>
    <xf numFmtId="0" fontId="40" fillId="2" borderId="44" xfId="0" applyFont="1" applyFill="1" applyBorder="1" applyAlignment="1" applyProtection="1">
      <alignment horizontal="center" vertical="center" wrapText="1"/>
    </xf>
    <xf numFmtId="0" fontId="40" fillId="2" borderId="28" xfId="0" applyFont="1" applyFill="1" applyBorder="1" applyAlignment="1" applyProtection="1">
      <alignment horizontal="center" vertical="center" wrapText="1"/>
    </xf>
    <xf numFmtId="0" fontId="40" fillId="2" borderId="45" xfId="0" applyFont="1" applyFill="1" applyBorder="1" applyAlignment="1" applyProtection="1">
      <alignment horizontal="center" vertical="center" wrapText="1"/>
    </xf>
    <xf numFmtId="0" fontId="40" fillId="2" borderId="46" xfId="0" applyFont="1" applyFill="1" applyBorder="1" applyAlignment="1" applyProtection="1">
      <alignment horizontal="center" vertical="center" wrapText="1"/>
    </xf>
    <xf numFmtId="0" fontId="40" fillId="2" borderId="47" xfId="0" applyFont="1" applyFill="1" applyBorder="1" applyAlignment="1" applyProtection="1">
      <alignment horizontal="center" vertical="center" wrapText="1"/>
    </xf>
    <xf numFmtId="0" fontId="40" fillId="2" borderId="29" xfId="0" applyFont="1" applyFill="1" applyBorder="1" applyAlignment="1" applyProtection="1">
      <alignment horizontal="center" vertical="center" wrapText="1"/>
    </xf>
    <xf numFmtId="14" fontId="32" fillId="2" borderId="56" xfId="0" applyNumberFormat="1" applyFont="1" applyFill="1" applyBorder="1" applyAlignment="1" applyProtection="1">
      <alignment horizontal="center" vertical="center"/>
      <protection locked="0"/>
    </xf>
    <xf numFmtId="14" fontId="32" fillId="2" borderId="55" xfId="0" applyNumberFormat="1" applyFont="1" applyFill="1" applyBorder="1" applyAlignment="1" applyProtection="1">
      <alignment horizontal="center" vertical="center"/>
      <protection locked="0"/>
    </xf>
    <xf numFmtId="0" fontId="25" fillId="2" borderId="43" xfId="0" applyFont="1" applyFill="1" applyBorder="1" applyAlignment="1" applyProtection="1">
      <alignment horizontal="center" vertical="center"/>
    </xf>
    <xf numFmtId="49" fontId="25" fillId="2" borderId="41" xfId="0" applyNumberFormat="1" applyFont="1" applyFill="1" applyBorder="1" applyAlignment="1" applyProtection="1">
      <alignment horizontal="center" vertical="center"/>
      <protection locked="0"/>
    </xf>
    <xf numFmtId="49" fontId="25" fillId="2" borderId="42" xfId="0" applyNumberFormat="1" applyFont="1" applyFill="1" applyBorder="1" applyAlignment="1" applyProtection="1">
      <alignment horizontal="center" vertical="center"/>
      <protection locked="0"/>
    </xf>
    <xf numFmtId="49" fontId="36" fillId="2" borderId="50" xfId="0" applyNumberFormat="1" applyFont="1" applyFill="1" applyBorder="1" applyAlignment="1" applyProtection="1">
      <alignment horizontal="center" vertical="center" wrapText="1"/>
      <protection locked="0"/>
    </xf>
    <xf numFmtId="49" fontId="36" fillId="2" borderId="51" xfId="0" applyNumberFormat="1" applyFont="1" applyFill="1" applyBorder="1" applyAlignment="1" applyProtection="1">
      <alignment horizontal="center" vertical="center" wrapText="1"/>
      <protection locked="0"/>
    </xf>
    <xf numFmtId="49" fontId="36" fillId="2" borderId="52" xfId="0" applyNumberFormat="1" applyFont="1" applyFill="1" applyBorder="1" applyAlignment="1" applyProtection="1">
      <alignment horizontal="center" vertical="center" wrapText="1"/>
      <protection locked="0"/>
    </xf>
    <xf numFmtId="0" fontId="29" fillId="2" borderId="19" xfId="0" applyNumberFormat="1" applyFont="1" applyFill="1" applyBorder="1" applyAlignment="1" applyProtection="1">
      <alignment horizontal="center" vertical="center" wrapText="1"/>
    </xf>
    <xf numFmtId="0" fontId="14" fillId="2" borderId="56" xfId="0" applyNumberFormat="1" applyFont="1" applyFill="1" applyBorder="1" applyAlignment="1" applyProtection="1">
      <alignment horizontal="left" vertical="center" shrinkToFit="1"/>
      <protection locked="0"/>
    </xf>
    <xf numFmtId="0" fontId="14" fillId="2" borderId="54" xfId="0" applyNumberFormat="1" applyFont="1" applyFill="1" applyBorder="1" applyAlignment="1" applyProtection="1">
      <alignment horizontal="left" vertical="center" shrinkToFit="1"/>
      <protection locked="0"/>
    </xf>
    <xf numFmtId="0" fontId="14" fillId="2" borderId="57" xfId="0" applyNumberFormat="1" applyFont="1" applyFill="1" applyBorder="1" applyAlignment="1" applyProtection="1">
      <alignment horizontal="left" vertical="center" shrinkToFit="1"/>
      <protection locked="0"/>
    </xf>
    <xf numFmtId="0" fontId="25" fillId="2" borderId="41" xfId="0" applyNumberFormat="1" applyFont="1" applyFill="1" applyBorder="1" applyAlignment="1" applyProtection="1">
      <alignment horizontal="center" vertical="center"/>
      <protection locked="0"/>
    </xf>
    <xf numFmtId="0" fontId="25" fillId="2" borderId="43" xfId="0" applyNumberFormat="1" applyFont="1" applyFill="1" applyBorder="1" applyAlignment="1" applyProtection="1">
      <alignment horizontal="center" vertical="center"/>
      <protection locked="0"/>
    </xf>
    <xf numFmtId="0" fontId="25" fillId="2" borderId="42" xfId="0" applyNumberFormat="1" applyFont="1" applyFill="1" applyBorder="1" applyAlignment="1" applyProtection="1">
      <alignment horizontal="center" vertical="center"/>
      <protection locked="0"/>
    </xf>
    <xf numFmtId="49" fontId="32" fillId="2" borderId="56" xfId="0" applyNumberFormat="1" applyFont="1" applyFill="1" applyBorder="1" applyAlignment="1" applyProtection="1">
      <alignment horizontal="center" vertical="center" shrinkToFit="1"/>
      <protection locked="0"/>
    </xf>
    <xf numFmtId="49" fontId="32" fillId="2" borderId="57" xfId="0" applyNumberFormat="1" applyFont="1" applyFill="1" applyBorder="1" applyAlignment="1" applyProtection="1">
      <alignment horizontal="center" vertical="center" shrinkToFit="1"/>
      <protection locked="0"/>
    </xf>
    <xf numFmtId="0" fontId="32" fillId="2" borderId="0" xfId="0" applyFont="1" applyFill="1" applyAlignment="1" applyProtection="1">
      <alignment horizontal="center"/>
    </xf>
    <xf numFmtId="0" fontId="32" fillId="2" borderId="0" xfId="0" applyFont="1" applyFill="1" applyBorder="1" applyAlignment="1" applyProtection="1">
      <alignment horizontal="center" vertical="center" shrinkToFit="1"/>
      <protection locked="0"/>
    </xf>
    <xf numFmtId="0" fontId="0" fillId="0" borderId="0" xfId="0" applyBorder="1" applyAlignment="1">
      <alignment horizontal="center"/>
    </xf>
    <xf numFmtId="0" fontId="6" fillId="2" borderId="53" xfId="0" applyFont="1" applyFill="1" applyBorder="1" applyAlignment="1" applyProtection="1">
      <alignment horizontal="center"/>
      <protection locked="0"/>
    </xf>
    <xf numFmtId="0" fontId="6" fillId="2" borderId="55" xfId="0" applyFont="1" applyFill="1" applyBorder="1" applyAlignment="1" applyProtection="1">
      <alignment horizontal="center"/>
      <protection locked="0"/>
    </xf>
    <xf numFmtId="0" fontId="6" fillId="2" borderId="0" xfId="0" applyFont="1" applyFill="1" applyBorder="1" applyAlignment="1" applyProtection="1">
      <alignment horizontal="center" shrinkToFit="1"/>
    </xf>
    <xf numFmtId="0" fontId="39" fillId="2" borderId="0" xfId="0" applyFont="1" applyFill="1" applyBorder="1" applyAlignment="1">
      <alignment horizontal="center"/>
    </xf>
    <xf numFmtId="0" fontId="3" fillId="2" borderId="0" xfId="0" applyFont="1" applyFill="1" applyBorder="1" applyAlignment="1">
      <alignment horizontal="center"/>
    </xf>
    <xf numFmtId="0" fontId="36" fillId="2" borderId="45" xfId="0" applyFont="1" applyFill="1" applyBorder="1" applyAlignment="1" applyProtection="1">
      <alignment horizontal="center" vertical="center" wrapText="1"/>
    </xf>
    <xf numFmtId="0" fontId="36" fillId="2" borderId="46" xfId="0" applyFont="1" applyFill="1" applyBorder="1" applyAlignment="1" applyProtection="1">
      <alignment horizontal="center" vertical="center" wrapText="1"/>
    </xf>
  </cellXfs>
  <cellStyles count="4">
    <cellStyle name="Normal" xfId="0" builtinId="0"/>
    <cellStyle name="Normal 2" xfId="1"/>
    <cellStyle name="Normal_CTC" xfId="2"/>
    <cellStyle name="Normal_Directory" xf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13" Type="http://schemas.openxmlformats.org/officeDocument/2006/relationships/customXml" Target="../customXml/item5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4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externalLink" Target="externalLinks/externalLink1.xml"/><Relationship Id="rId9" Type="http://schemas.openxmlformats.org/officeDocument/2006/relationships/customXml" Target="../customXml/item1.xml"/><Relationship Id="rId14" Type="http://schemas.openxmlformats.org/officeDocument/2006/relationships/customXml" Target="../customXml/item6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25</xdr:col>
      <xdr:colOff>515941</xdr:colOff>
      <xdr:row>5</xdr:row>
      <xdr:rowOff>123775</xdr:rowOff>
    </xdr:from>
    <xdr:to>
      <xdr:col>26</xdr:col>
      <xdr:colOff>543242</xdr:colOff>
      <xdr:row>7</xdr:row>
      <xdr:rowOff>27214</xdr:rowOff>
    </xdr:to>
    <xdr:pic>
      <xdr:nvPicPr>
        <xdr:cNvPr id="5450" name="Picture 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12735155" y="817739"/>
          <a:ext cx="544373" cy="3116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152400</xdr:colOff>
      <xdr:row>7</xdr:row>
      <xdr:rowOff>161925</xdr:rowOff>
    </xdr:from>
    <xdr:to>
      <xdr:col>27</xdr:col>
      <xdr:colOff>28575</xdr:colOff>
      <xdr:row>11</xdr:row>
      <xdr:rowOff>152400</xdr:rowOff>
    </xdr:to>
    <xdr:grpSp>
      <xdr:nvGrpSpPr>
        <xdr:cNvPr id="5451" name="Group 1"/>
        <xdr:cNvGrpSpPr>
          <a:grpSpLocks/>
        </xdr:cNvGrpSpPr>
      </xdr:nvGrpSpPr>
      <xdr:grpSpPr bwMode="auto">
        <a:xfrm>
          <a:off x="402771" y="1250496"/>
          <a:ext cx="13232947" cy="872218"/>
          <a:chOff x="78" y="127"/>
          <a:chExt cx="412" cy="126"/>
        </a:xfrm>
      </xdr:grpSpPr>
      <xdr:sp macro="" textlink="">
        <xdr:nvSpPr>
          <xdr:cNvPr id="5460" name="EXPB2"/>
          <xdr:cNvSpPr>
            <a:spLocks noChangeArrowheads="1"/>
          </xdr:cNvSpPr>
        </xdr:nvSpPr>
        <xdr:spPr bwMode="auto">
          <a:xfrm>
            <a:off x="78" y="140"/>
            <a:ext cx="412" cy="113"/>
          </a:xfrm>
          <a:prstGeom prst="roundRect">
            <a:avLst>
              <a:gd name="adj" fmla="val 16667"/>
            </a:avLst>
          </a:prstGeom>
          <a:noFill/>
          <a:ln w="9525">
            <a:solidFill>
              <a:srgbClr val="FF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sp>
      <xdr:sp macro="" textlink="">
        <xdr:nvSpPr>
          <xdr:cNvPr id="24" name="Text Box 3"/>
          <xdr:cNvSpPr txBox="1">
            <a:spLocks noChangeArrowheads="1"/>
          </xdr:cNvSpPr>
        </xdr:nvSpPr>
        <xdr:spPr bwMode="auto">
          <a:xfrm>
            <a:off x="93" y="127"/>
            <a:ext cx="53" cy="34"/>
          </a:xfrm>
          <a:prstGeom prst="rect">
            <a:avLst/>
          </a:prstGeom>
          <a:solidFill>
            <a:srgbClr val="FFFFFF"/>
          </a:solidFill>
          <a:ln w="9525">
            <a:noFill/>
            <a:miter lim="800000"/>
            <a:headEnd/>
            <a:tailEnd/>
          </a:ln>
        </xdr:spPr>
        <xdr:txBody>
          <a:bodyPr vertOverflow="clip" wrap="square" lIns="27432" tIns="22860" rIns="0" bIns="0" anchor="t" upright="1"/>
          <a:lstStyle/>
          <a:p>
            <a:pPr algn="l" rtl="0">
              <a:defRPr sz="1000"/>
            </a:pPr>
            <a:r>
              <a:rPr lang="ru-RU" sz="900" b="1" i="0" u="none" strike="noStrike" baseline="0">
                <a:solidFill>
                  <a:srgbClr val="FF0000"/>
                </a:solidFill>
                <a:latin typeface="Arial"/>
                <a:cs typeface="Arial"/>
              </a:rPr>
              <a:t>Наименование резидента:</a:t>
            </a:r>
          </a:p>
        </xdr:txBody>
      </xdr:sp>
    </xdr:grpSp>
    <xdr:clientData/>
  </xdr:twoCellAnchor>
  <xdr:twoCellAnchor>
    <xdr:from>
      <xdr:col>1</xdr:col>
      <xdr:colOff>152400</xdr:colOff>
      <xdr:row>4</xdr:row>
      <xdr:rowOff>95250</xdr:rowOff>
    </xdr:from>
    <xdr:to>
      <xdr:col>27</xdr:col>
      <xdr:colOff>28575</xdr:colOff>
      <xdr:row>7</xdr:row>
      <xdr:rowOff>133350</xdr:rowOff>
    </xdr:to>
    <xdr:grpSp>
      <xdr:nvGrpSpPr>
        <xdr:cNvPr id="5452" name="Group 4"/>
        <xdr:cNvGrpSpPr>
          <a:grpSpLocks/>
        </xdr:cNvGrpSpPr>
      </xdr:nvGrpSpPr>
      <xdr:grpSpPr bwMode="auto">
        <a:xfrm>
          <a:off x="402771" y="650421"/>
          <a:ext cx="13232947" cy="571500"/>
          <a:chOff x="638" y="120"/>
          <a:chExt cx="412" cy="132"/>
        </a:xfrm>
      </xdr:grpSpPr>
      <xdr:sp macro="" textlink="">
        <xdr:nvSpPr>
          <xdr:cNvPr id="5458" name="EXPB2"/>
          <xdr:cNvSpPr>
            <a:spLocks noChangeArrowheads="1"/>
          </xdr:cNvSpPr>
        </xdr:nvSpPr>
        <xdr:spPr bwMode="auto">
          <a:xfrm>
            <a:off x="638" y="139"/>
            <a:ext cx="412" cy="113"/>
          </a:xfrm>
          <a:prstGeom prst="roundRect">
            <a:avLst>
              <a:gd name="adj" fmla="val 16667"/>
            </a:avLst>
          </a:prstGeom>
          <a:noFill/>
          <a:ln w="9525">
            <a:solidFill>
              <a:srgbClr val="FF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sp>
      <xdr:sp macro="" textlink="">
        <xdr:nvSpPr>
          <xdr:cNvPr id="27" name="Text Box 6"/>
          <xdr:cNvSpPr txBox="1">
            <a:spLocks noChangeArrowheads="1"/>
          </xdr:cNvSpPr>
        </xdr:nvSpPr>
        <xdr:spPr bwMode="auto">
          <a:xfrm>
            <a:off x="653" y="120"/>
            <a:ext cx="51" cy="39"/>
          </a:xfrm>
          <a:prstGeom prst="rect">
            <a:avLst/>
          </a:prstGeom>
          <a:solidFill>
            <a:srgbClr val="FFFFFF"/>
          </a:solidFill>
          <a:ln w="9525">
            <a:noFill/>
            <a:miter lim="800000"/>
            <a:headEnd/>
            <a:tailEnd/>
          </a:ln>
        </xdr:spPr>
        <xdr:txBody>
          <a:bodyPr vertOverflow="clip" wrap="square" lIns="27432" tIns="22860" rIns="0" bIns="0" anchor="t" upright="1"/>
          <a:lstStyle/>
          <a:p>
            <a:pPr algn="l" rtl="0">
              <a:defRPr sz="1000"/>
            </a:pPr>
            <a:r>
              <a:rPr lang="ru-RU" sz="900" b="1" i="0" u="none" strike="noStrike" baseline="0">
                <a:solidFill>
                  <a:srgbClr val="FF0000"/>
                </a:solidFill>
                <a:latin typeface="Arial"/>
                <a:ea typeface="+mn-ea"/>
                <a:cs typeface="Arial"/>
              </a:rPr>
              <a:t>Наименование банка УК</a:t>
            </a:r>
            <a:r>
              <a:rPr lang="ru-RU" sz="900" b="1" i="0" u="none" strike="noStrike" baseline="0">
                <a:solidFill>
                  <a:srgbClr val="FF0000"/>
                </a:solidFill>
                <a:latin typeface="Arial"/>
                <a:cs typeface="Arial"/>
              </a:rPr>
              <a:t>:</a:t>
            </a:r>
          </a:p>
        </xdr:txBody>
      </xdr:sp>
    </xdr:grpSp>
    <xdr:clientData/>
  </xdr:twoCellAnchor>
  <xdr:twoCellAnchor>
    <xdr:from>
      <xdr:col>2</xdr:col>
      <xdr:colOff>9525</xdr:colOff>
      <xdr:row>73</xdr:row>
      <xdr:rowOff>85725</xdr:rowOff>
    </xdr:from>
    <xdr:to>
      <xdr:col>14</xdr:col>
      <xdr:colOff>47625</xdr:colOff>
      <xdr:row>83</xdr:row>
      <xdr:rowOff>76200</xdr:rowOff>
    </xdr:to>
    <xdr:sp macro="" textlink="">
      <xdr:nvSpPr>
        <xdr:cNvPr id="5453" name="EXPB2"/>
        <xdr:cNvSpPr>
          <a:spLocks noChangeArrowheads="1"/>
        </xdr:cNvSpPr>
      </xdr:nvSpPr>
      <xdr:spPr bwMode="auto">
        <a:xfrm>
          <a:off x="428625" y="18545175"/>
          <a:ext cx="5848350" cy="1343025"/>
        </a:xfrm>
        <a:prstGeom prst="roundRect">
          <a:avLst>
            <a:gd name="adj" fmla="val 10222"/>
          </a:avLst>
        </a:prstGeom>
        <a:noFill/>
        <a:ln w="9525">
          <a:solidFill>
            <a:srgbClr val="FF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</xdr:col>
      <xdr:colOff>371475</xdr:colOff>
      <xdr:row>73</xdr:row>
      <xdr:rowOff>1</xdr:rowOff>
    </xdr:from>
    <xdr:to>
      <xdr:col>4</xdr:col>
      <xdr:colOff>503465</xdr:colOff>
      <xdr:row>74</xdr:row>
      <xdr:rowOff>46426</xdr:rowOff>
    </xdr:to>
    <xdr:sp macro="" textlink="">
      <xdr:nvSpPr>
        <xdr:cNvPr id="15" name="Text Box 8"/>
        <xdr:cNvSpPr txBox="1">
          <a:spLocks noChangeArrowheads="1"/>
        </xdr:cNvSpPr>
      </xdr:nvSpPr>
      <xdr:spPr bwMode="auto">
        <a:xfrm>
          <a:off x="1038225" y="16449676"/>
          <a:ext cx="646340" cy="18930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ru-RU" sz="900" b="1" i="0" u="none" strike="noStrike" baseline="0">
              <a:solidFill>
                <a:srgbClr val="FF0000"/>
              </a:solidFill>
              <a:latin typeface="Arial"/>
              <a:cs typeface="Arial"/>
            </a:rPr>
            <a:t>Резидент:</a:t>
          </a:r>
        </a:p>
      </xdr:txBody>
    </xdr:sp>
    <xdr:clientData/>
  </xdr:twoCellAnchor>
  <xdr:twoCellAnchor>
    <xdr:from>
      <xdr:col>15</xdr:col>
      <xdr:colOff>314325</xdr:colOff>
      <xdr:row>72</xdr:row>
      <xdr:rowOff>123825</xdr:rowOff>
    </xdr:from>
    <xdr:to>
      <xdr:col>27</xdr:col>
      <xdr:colOff>0</xdr:colOff>
      <xdr:row>83</xdr:row>
      <xdr:rowOff>85725</xdr:rowOff>
    </xdr:to>
    <xdr:grpSp>
      <xdr:nvGrpSpPr>
        <xdr:cNvPr id="5455" name="Group 9"/>
        <xdr:cNvGrpSpPr>
          <a:grpSpLocks/>
        </xdr:cNvGrpSpPr>
      </xdr:nvGrpSpPr>
      <xdr:grpSpPr bwMode="auto">
        <a:xfrm>
          <a:off x="7368268" y="18618654"/>
          <a:ext cx="6238875" cy="1453242"/>
          <a:chOff x="597" y="1281"/>
          <a:chExt cx="454" cy="327"/>
        </a:xfrm>
      </xdr:grpSpPr>
      <xdr:sp macro="" textlink="">
        <xdr:nvSpPr>
          <xdr:cNvPr id="5456" name="EXPB2"/>
          <xdr:cNvSpPr>
            <a:spLocks noChangeArrowheads="1"/>
          </xdr:cNvSpPr>
        </xdr:nvSpPr>
        <xdr:spPr bwMode="auto">
          <a:xfrm>
            <a:off x="597" y="1295"/>
            <a:ext cx="454" cy="313"/>
          </a:xfrm>
          <a:prstGeom prst="roundRect">
            <a:avLst>
              <a:gd name="adj" fmla="val 10222"/>
            </a:avLst>
          </a:prstGeom>
          <a:noFill/>
          <a:ln w="9525">
            <a:solidFill>
              <a:srgbClr val="FF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sp>
      <xdr:sp macro="" textlink="">
        <xdr:nvSpPr>
          <xdr:cNvPr id="18" name="Text Box 11"/>
          <xdr:cNvSpPr txBox="1">
            <a:spLocks noChangeArrowheads="1"/>
          </xdr:cNvSpPr>
        </xdr:nvSpPr>
        <xdr:spPr bwMode="auto">
          <a:xfrm>
            <a:off x="642" y="1281"/>
            <a:ext cx="110" cy="34"/>
          </a:xfrm>
          <a:prstGeom prst="rect">
            <a:avLst/>
          </a:prstGeom>
          <a:solidFill>
            <a:srgbClr val="FFFFFF"/>
          </a:solidFill>
          <a:ln w="9525">
            <a:noFill/>
            <a:miter lim="800000"/>
            <a:headEnd/>
            <a:tailEnd/>
          </a:ln>
        </xdr:spPr>
        <xdr:txBody>
          <a:bodyPr vertOverflow="clip" wrap="square" lIns="27432" tIns="22860" rIns="0" bIns="0" anchor="t" upright="1"/>
          <a:lstStyle/>
          <a:p>
            <a:pPr algn="l" rtl="0">
              <a:defRPr sz="1000"/>
            </a:pPr>
            <a:r>
              <a:rPr lang="ru-RU" sz="900" b="1" i="0" u="none" strike="noStrike" baseline="0">
                <a:solidFill>
                  <a:srgbClr val="FF0000"/>
                </a:solidFill>
                <a:latin typeface="Arial"/>
                <a:cs typeface="Arial"/>
              </a:rPr>
              <a:t> Уполномоченный банк:</a:t>
            </a:r>
          </a:p>
        </xdr:txBody>
      </xdr:sp>
    </xdr:grp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vkovnascti0022\CCUS\Users\ig90866\AppData\Local\Microsoft\Windows\Temporary%20Internet%20Files\Content.Outlook\YUU3757I\PS_Goods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irectoryCCY"/>
      <sheetName val="DirectoryCountry"/>
      <sheetName val="Passport of Deal"/>
      <sheetName val="Passport of Deal 2"/>
    </sheetNames>
    <sheetDataSet>
      <sheetData sheetId="0">
        <row r="1">
          <cell r="A1" t="str">
            <v>Kod</v>
          </cell>
          <cell r="C1" t="str">
            <v>Name</v>
          </cell>
          <cell r="D1" t="str">
            <v>Sorted Name</v>
          </cell>
        </row>
        <row r="2">
          <cell r="A2" t="str">
            <v>008</v>
          </cell>
          <cell r="C2" t="str">
            <v>Лек</v>
          </cell>
          <cell r="D2" t="str">
            <v>Австралийский доллар</v>
          </cell>
        </row>
        <row r="3">
          <cell r="A3" t="str">
            <v>012</v>
          </cell>
          <cell r="C3" t="str">
            <v>Алжирский динар</v>
          </cell>
          <cell r="D3" t="str">
            <v>Азербайджанский манат</v>
          </cell>
        </row>
        <row r="4">
          <cell r="A4" t="str">
            <v>032</v>
          </cell>
          <cell r="C4" t="str">
            <v>Аргентинское песо</v>
          </cell>
          <cell r="D4" t="str">
            <v>Алжирский динар</v>
          </cell>
        </row>
        <row r="5">
          <cell r="A5" t="str">
            <v>036</v>
          </cell>
          <cell r="C5" t="str">
            <v>Австралийский доллар</v>
          </cell>
          <cell r="D5" t="str">
            <v>Аргентинское песо</v>
          </cell>
        </row>
        <row r="6">
          <cell r="A6" t="str">
            <v>044</v>
          </cell>
          <cell r="C6" t="str">
            <v>Багамский доллар</v>
          </cell>
          <cell r="D6" t="str">
            <v>Армянский драм</v>
          </cell>
        </row>
        <row r="7">
          <cell r="A7" t="str">
            <v>048</v>
          </cell>
          <cell r="C7" t="str">
            <v>Бахрейнский динар</v>
          </cell>
          <cell r="D7" t="str">
            <v>Арубанский флорин</v>
          </cell>
        </row>
        <row r="8">
          <cell r="A8" t="str">
            <v>050</v>
          </cell>
          <cell r="C8" t="str">
            <v>Така</v>
          </cell>
          <cell r="D8" t="str">
            <v>Афгани</v>
          </cell>
        </row>
        <row r="9">
          <cell r="A9" t="str">
            <v>051</v>
          </cell>
          <cell r="C9" t="str">
            <v>Армянский драм</v>
          </cell>
          <cell r="D9" t="str">
            <v>Багамский доллар</v>
          </cell>
        </row>
        <row r="10">
          <cell r="A10" t="str">
            <v>052</v>
          </cell>
          <cell r="C10" t="str">
            <v>Барбадосский доллар</v>
          </cell>
          <cell r="D10" t="str">
            <v>Бальбоа</v>
          </cell>
        </row>
        <row r="11">
          <cell r="A11" t="str">
            <v>060</v>
          </cell>
          <cell r="C11" t="str">
            <v>Бермудский доллар</v>
          </cell>
          <cell r="D11" t="str">
            <v>Барбадосский доллар</v>
          </cell>
        </row>
        <row r="12">
          <cell r="A12" t="str">
            <v>064</v>
          </cell>
          <cell r="C12" t="str">
            <v>Нгултрум</v>
          </cell>
          <cell r="D12" t="str">
            <v>Бат</v>
          </cell>
        </row>
        <row r="13">
          <cell r="A13" t="str">
            <v>068</v>
          </cell>
          <cell r="C13" t="str">
            <v>Боливиано</v>
          </cell>
          <cell r="D13" t="str">
            <v>Бахрейнский динар</v>
          </cell>
        </row>
        <row r="14">
          <cell r="A14" t="str">
            <v>072</v>
          </cell>
          <cell r="C14" t="str">
            <v>Пула</v>
          </cell>
          <cell r="D14" t="str">
            <v>Белизский доллар</v>
          </cell>
        </row>
        <row r="15">
          <cell r="A15" t="str">
            <v>084</v>
          </cell>
          <cell r="C15" t="str">
            <v>Белизский доллар</v>
          </cell>
          <cell r="D15" t="str">
            <v>Белорусский рубль</v>
          </cell>
        </row>
        <row r="16">
          <cell r="A16" t="str">
            <v>090</v>
          </cell>
          <cell r="C16" t="str">
            <v>Доллар Соломоновых Островов</v>
          </cell>
          <cell r="D16" t="str">
            <v>Бермудский доллар</v>
          </cell>
        </row>
        <row r="17">
          <cell r="A17" t="str">
            <v>096</v>
          </cell>
          <cell r="C17" t="str">
            <v>Брунейский доллар</v>
          </cell>
          <cell r="D17" t="str">
            <v>Болгарский лев</v>
          </cell>
        </row>
        <row r="18">
          <cell r="A18" t="str">
            <v>104</v>
          </cell>
          <cell r="C18" t="str">
            <v>Кьят</v>
          </cell>
          <cell r="D18" t="str">
            <v>Боливар</v>
          </cell>
        </row>
        <row r="19">
          <cell r="A19" t="str">
            <v>108</v>
          </cell>
          <cell r="C19" t="str">
            <v>Бурундийский франк</v>
          </cell>
          <cell r="D19" t="str">
            <v>Боливар фуэрте</v>
          </cell>
        </row>
        <row r="20">
          <cell r="A20" t="str">
            <v>116</v>
          </cell>
          <cell r="C20" t="str">
            <v>Риель</v>
          </cell>
          <cell r="D20" t="str">
            <v>Боливиано</v>
          </cell>
        </row>
        <row r="21">
          <cell r="A21" t="str">
            <v>124</v>
          </cell>
          <cell r="C21" t="str">
            <v>Канадский доллар</v>
          </cell>
          <cell r="D21" t="str">
            <v>Бразильский реал</v>
          </cell>
        </row>
        <row r="22">
          <cell r="A22" t="str">
            <v>132</v>
          </cell>
          <cell r="C22" t="str">
            <v>Эскудо Кабо-Верде</v>
          </cell>
          <cell r="D22" t="str">
            <v>Брунейский доллар</v>
          </cell>
        </row>
        <row r="23">
          <cell r="A23" t="str">
            <v>136</v>
          </cell>
          <cell r="C23" t="str">
            <v>Доллар Островов Кайман</v>
          </cell>
          <cell r="D23" t="str">
            <v>Бурундийский франк</v>
          </cell>
        </row>
        <row r="24">
          <cell r="A24" t="str">
            <v>144</v>
          </cell>
          <cell r="C24" t="str">
            <v>Шри-Ланкийская рупия</v>
          </cell>
          <cell r="D24" t="str">
            <v>Вату</v>
          </cell>
        </row>
        <row r="25">
          <cell r="A25" t="str">
            <v>152</v>
          </cell>
          <cell r="C25" t="str">
            <v>Чилийское песо</v>
          </cell>
          <cell r="D25" t="str">
            <v>Вона</v>
          </cell>
        </row>
        <row r="26">
          <cell r="A26" t="str">
            <v>156</v>
          </cell>
          <cell r="C26" t="str">
            <v>Юань</v>
          </cell>
          <cell r="D26" t="str">
            <v>Восточно-карибский</v>
          </cell>
        </row>
        <row r="27">
          <cell r="A27" t="str">
            <v>170</v>
          </cell>
          <cell r="C27" t="str">
            <v>Колумбийское песо</v>
          </cell>
          <cell r="D27" t="str">
            <v>Гайанский доллар</v>
          </cell>
        </row>
        <row r="28">
          <cell r="A28" t="str">
            <v>174</v>
          </cell>
          <cell r="C28" t="str">
            <v>Франк Комор</v>
          </cell>
          <cell r="D28" t="str">
            <v>Гвинейский франк</v>
          </cell>
        </row>
        <row r="29">
          <cell r="A29" t="str">
            <v>188</v>
          </cell>
          <cell r="C29" t="str">
            <v>Костариканский колон</v>
          </cell>
          <cell r="D29" t="str">
            <v>Гибралтарский фунт</v>
          </cell>
        </row>
        <row r="30">
          <cell r="A30" t="str">
            <v>191</v>
          </cell>
          <cell r="C30" t="str">
            <v>Хорватская куна</v>
          </cell>
          <cell r="D30" t="str">
            <v>Гонконгский доллар</v>
          </cell>
        </row>
        <row r="31">
          <cell r="A31" t="str">
            <v>192</v>
          </cell>
          <cell r="C31" t="str">
            <v>Кубинское песо</v>
          </cell>
          <cell r="D31" t="str">
            <v>Гривна</v>
          </cell>
        </row>
        <row r="32">
          <cell r="A32" t="str">
            <v>203</v>
          </cell>
          <cell r="C32" t="str">
            <v>Чешская крона</v>
          </cell>
          <cell r="D32" t="str">
            <v>Гуарани</v>
          </cell>
        </row>
        <row r="33">
          <cell r="A33" t="str">
            <v>208</v>
          </cell>
          <cell r="C33" t="str">
            <v>Датская крона</v>
          </cell>
          <cell r="D33" t="str">
            <v>Гурд</v>
          </cell>
        </row>
        <row r="34">
          <cell r="A34" t="str">
            <v>214</v>
          </cell>
          <cell r="C34" t="str">
            <v>Доминиканское песо</v>
          </cell>
          <cell r="D34" t="str">
            <v>Даласи</v>
          </cell>
        </row>
        <row r="35">
          <cell r="A35" t="str">
            <v>222</v>
          </cell>
          <cell r="C35" t="str">
            <v>Сальвадорский колон</v>
          </cell>
          <cell r="D35" t="str">
            <v>Датская крона</v>
          </cell>
        </row>
        <row r="36">
          <cell r="A36" t="str">
            <v>230</v>
          </cell>
          <cell r="C36" t="str">
            <v>Эфиопский быр</v>
          </cell>
          <cell r="D36" t="str">
            <v>Динар</v>
          </cell>
        </row>
        <row r="37">
          <cell r="A37" t="str">
            <v>232</v>
          </cell>
          <cell r="C37" t="str">
            <v>Накфа</v>
          </cell>
          <cell r="D37" t="str">
            <v>Дирхам (ОАЭ)</v>
          </cell>
        </row>
        <row r="38">
          <cell r="A38" t="str">
            <v>238</v>
          </cell>
          <cell r="C38" t="str">
            <v>Фунт Фолклендских островов</v>
          </cell>
          <cell r="D38" t="str">
            <v>Добра</v>
          </cell>
        </row>
        <row r="39">
          <cell r="A39" t="str">
            <v>242</v>
          </cell>
          <cell r="C39" t="str">
            <v>Доллар Фиджи</v>
          </cell>
          <cell r="D39" t="str">
            <v>Доллаp Зимбабве</v>
          </cell>
        </row>
        <row r="40">
          <cell r="A40" t="str">
            <v>262</v>
          </cell>
          <cell r="C40" t="str">
            <v>Франк Джибути</v>
          </cell>
          <cell r="D40" t="str">
            <v>Доллар Зимбабве</v>
          </cell>
        </row>
        <row r="41">
          <cell r="A41" t="str">
            <v>270</v>
          </cell>
          <cell r="C41" t="str">
            <v>Даласи</v>
          </cell>
          <cell r="D41" t="str">
            <v>Доллар Намибии</v>
          </cell>
        </row>
        <row r="42">
          <cell r="A42" t="str">
            <v>288</v>
          </cell>
          <cell r="C42" t="str">
            <v>Седи</v>
          </cell>
          <cell r="D42" t="str">
            <v>Доллар Островов Кайман</v>
          </cell>
        </row>
        <row r="43">
          <cell r="A43" t="str">
            <v>292</v>
          </cell>
          <cell r="C43" t="str">
            <v>Гибралтарский фунт</v>
          </cell>
          <cell r="D43" t="str">
            <v>Доллар Соломоновых Островов</v>
          </cell>
        </row>
        <row r="44">
          <cell r="A44" t="str">
            <v>320</v>
          </cell>
          <cell r="C44" t="str">
            <v>Кетсаль</v>
          </cell>
          <cell r="D44" t="str">
            <v>Доллар США</v>
          </cell>
        </row>
        <row r="45">
          <cell r="A45" t="str">
            <v>324</v>
          </cell>
          <cell r="C45" t="str">
            <v>Гвинейский франк</v>
          </cell>
          <cell r="D45" t="str">
            <v>Доллар Тринидада и</v>
          </cell>
        </row>
        <row r="46">
          <cell r="A46" t="str">
            <v>328</v>
          </cell>
          <cell r="C46" t="str">
            <v>Гайанский доллар</v>
          </cell>
          <cell r="D46" t="str">
            <v>Доллар Фиджи</v>
          </cell>
        </row>
        <row r="47">
          <cell r="A47" t="str">
            <v>332</v>
          </cell>
          <cell r="C47" t="str">
            <v>Гурд</v>
          </cell>
          <cell r="D47" t="str">
            <v>Доминиканское песо</v>
          </cell>
        </row>
        <row r="48">
          <cell r="A48" t="str">
            <v>340</v>
          </cell>
          <cell r="C48" t="str">
            <v>Лемпира</v>
          </cell>
          <cell r="D48" t="str">
            <v>Донг</v>
          </cell>
        </row>
        <row r="49">
          <cell r="A49" t="str">
            <v>344</v>
          </cell>
          <cell r="C49" t="str">
            <v>Гонконгский доллар</v>
          </cell>
          <cell r="D49" t="str">
            <v>Евро</v>
          </cell>
        </row>
        <row r="50">
          <cell r="A50" t="str">
            <v>348</v>
          </cell>
          <cell r="C50" t="str">
            <v>Форинт</v>
          </cell>
          <cell r="D50" t="str">
            <v>Египетский фунт</v>
          </cell>
        </row>
        <row r="51">
          <cell r="A51" t="str">
            <v>352</v>
          </cell>
          <cell r="C51" t="str">
            <v>Исландская крона</v>
          </cell>
          <cell r="D51" t="str">
            <v>Единица реальной</v>
          </cell>
        </row>
        <row r="52">
          <cell r="A52" t="str">
            <v>356</v>
          </cell>
          <cell r="C52" t="str">
            <v>Индийская рупия</v>
          </cell>
          <cell r="D52" t="str">
            <v>Замбийская квача</v>
          </cell>
        </row>
        <row r="53">
          <cell r="A53" t="str">
            <v>360</v>
          </cell>
          <cell r="C53" t="str">
            <v>Рупия</v>
          </cell>
          <cell r="D53" t="str">
            <v>Злотый</v>
          </cell>
        </row>
        <row r="54">
          <cell r="A54" t="str">
            <v>364</v>
          </cell>
          <cell r="C54" t="str">
            <v>Иранский риал</v>
          </cell>
          <cell r="D54" t="str">
            <v>Золотая кордоба</v>
          </cell>
        </row>
        <row r="55">
          <cell r="A55" t="str">
            <v>368</v>
          </cell>
          <cell r="C55" t="str">
            <v>Иракский динар</v>
          </cell>
          <cell r="D55" t="str">
            <v>Иена</v>
          </cell>
        </row>
        <row r="56">
          <cell r="A56" t="str">
            <v>376</v>
          </cell>
          <cell r="C56" t="str">
            <v>Новый израильский шекель</v>
          </cell>
          <cell r="D56" t="str">
            <v>Индийская рупия</v>
          </cell>
        </row>
        <row r="57">
          <cell r="A57" t="str">
            <v>388</v>
          </cell>
          <cell r="C57" t="str">
            <v>Ямайский доллар</v>
          </cell>
          <cell r="D57" t="str">
            <v>Иорданский динар</v>
          </cell>
        </row>
        <row r="58">
          <cell r="A58" t="str">
            <v>392</v>
          </cell>
          <cell r="C58" t="str">
            <v>Иена</v>
          </cell>
          <cell r="D58" t="str">
            <v>Иракский динар</v>
          </cell>
        </row>
        <row r="59">
          <cell r="A59" t="str">
            <v>398</v>
          </cell>
          <cell r="C59" t="str">
            <v>Тенге</v>
          </cell>
          <cell r="D59" t="str">
            <v>Иранский риал</v>
          </cell>
        </row>
        <row r="60">
          <cell r="A60" t="str">
            <v>400</v>
          </cell>
          <cell r="C60" t="str">
            <v>Иорданский динар</v>
          </cell>
          <cell r="D60" t="str">
            <v>Исландская крона</v>
          </cell>
        </row>
        <row r="61">
          <cell r="A61" t="str">
            <v>404</v>
          </cell>
          <cell r="C61" t="str">
            <v>Кенийский шиллинг</v>
          </cell>
          <cell r="D61" t="str">
            <v>Йеменский риал</v>
          </cell>
        </row>
        <row r="62">
          <cell r="A62" t="str">
            <v>408</v>
          </cell>
          <cell r="C62" t="str">
            <v>Северокорейская вона</v>
          </cell>
          <cell r="D62" t="str">
            <v>Канадский доллар</v>
          </cell>
        </row>
        <row r="63">
          <cell r="A63" t="str">
            <v>410</v>
          </cell>
          <cell r="C63" t="str">
            <v>Вона</v>
          </cell>
          <cell r="D63" t="str">
            <v>Катарский риал</v>
          </cell>
        </row>
        <row r="64">
          <cell r="A64" t="str">
            <v>414</v>
          </cell>
          <cell r="C64" t="str">
            <v>Кувейтский динар</v>
          </cell>
          <cell r="D64" t="str">
            <v>Кванза</v>
          </cell>
        </row>
        <row r="65">
          <cell r="A65" t="str">
            <v>417</v>
          </cell>
          <cell r="C65" t="str">
            <v>Сом</v>
          </cell>
          <cell r="D65" t="str">
            <v>Квача Малавийская</v>
          </cell>
        </row>
        <row r="66">
          <cell r="A66" t="str">
            <v>418</v>
          </cell>
          <cell r="C66" t="str">
            <v>Кип</v>
          </cell>
          <cell r="D66" t="str">
            <v>Кенийский шиллинг</v>
          </cell>
        </row>
        <row r="67">
          <cell r="A67" t="str">
            <v>422</v>
          </cell>
          <cell r="C67" t="str">
            <v>Ливанский фунт</v>
          </cell>
          <cell r="D67" t="str">
            <v>Кетсаль</v>
          </cell>
        </row>
        <row r="68">
          <cell r="A68" t="str">
            <v>426</v>
          </cell>
          <cell r="C68" t="str">
            <v>Лоти</v>
          </cell>
          <cell r="D68" t="str">
            <v>Кина</v>
          </cell>
        </row>
        <row r="69">
          <cell r="A69" t="str">
            <v>428</v>
          </cell>
          <cell r="C69" t="str">
            <v>Латвийский лат</v>
          </cell>
          <cell r="D69" t="str">
            <v>Кип</v>
          </cell>
        </row>
        <row r="70">
          <cell r="A70" t="str">
            <v>430</v>
          </cell>
          <cell r="C70" t="str">
            <v>Либерийский доллар</v>
          </cell>
          <cell r="D70" t="str">
            <v>Колумбийское песо</v>
          </cell>
        </row>
        <row r="71">
          <cell r="A71" t="str">
            <v>434</v>
          </cell>
          <cell r="C71" t="str">
            <v>Ливийский динар</v>
          </cell>
          <cell r="D71" t="str">
            <v>Конвертируемая марка</v>
          </cell>
        </row>
        <row r="72">
          <cell r="A72" t="str">
            <v>440</v>
          </cell>
          <cell r="C72" t="str">
            <v>Литовский лит</v>
          </cell>
          <cell r="D72" t="str">
            <v>Конвертируемое песо Куба</v>
          </cell>
        </row>
        <row r="73">
          <cell r="A73" t="str">
            <v>446</v>
          </cell>
          <cell r="C73" t="str">
            <v>Патака</v>
          </cell>
          <cell r="D73" t="str">
            <v>Конголезский франк</v>
          </cell>
        </row>
        <row r="74">
          <cell r="A74" t="str">
            <v>454</v>
          </cell>
          <cell r="C74" t="str">
            <v>Квача Малавийская</v>
          </cell>
          <cell r="D74" t="str">
            <v>Костариканский колон</v>
          </cell>
        </row>
        <row r="75">
          <cell r="A75" t="str">
            <v>458</v>
          </cell>
          <cell r="C75" t="str">
            <v>Малайзийский ринггит</v>
          </cell>
          <cell r="D75" t="str">
            <v>Кубинское песо</v>
          </cell>
        </row>
        <row r="76">
          <cell r="A76" t="str">
            <v>462</v>
          </cell>
          <cell r="C76" t="str">
            <v>Руфия</v>
          </cell>
          <cell r="D76" t="str">
            <v>Кувейтский динар</v>
          </cell>
        </row>
        <row r="77">
          <cell r="A77" t="str">
            <v>478</v>
          </cell>
          <cell r="C77" t="str">
            <v>Угия</v>
          </cell>
          <cell r="D77" t="str">
            <v>Кьят</v>
          </cell>
        </row>
        <row r="78">
          <cell r="A78" t="str">
            <v>480</v>
          </cell>
          <cell r="C78" t="str">
            <v>Маврикийская рупия</v>
          </cell>
          <cell r="D78" t="str">
            <v>Лари</v>
          </cell>
        </row>
        <row r="79">
          <cell r="A79" t="str">
            <v>484</v>
          </cell>
          <cell r="C79" t="str">
            <v>Мексиканское песо</v>
          </cell>
          <cell r="D79" t="str">
            <v>Латвийский лат</v>
          </cell>
        </row>
        <row r="80">
          <cell r="A80" t="str">
            <v>496</v>
          </cell>
          <cell r="C80" t="str">
            <v>Тугрик</v>
          </cell>
          <cell r="D80" t="str">
            <v>Лек</v>
          </cell>
        </row>
        <row r="81">
          <cell r="A81" t="str">
            <v>498</v>
          </cell>
          <cell r="C81" t="str">
            <v>Молдавский лей</v>
          </cell>
          <cell r="D81" t="str">
            <v>Лемпира</v>
          </cell>
        </row>
        <row r="82">
          <cell r="A82" t="str">
            <v>504</v>
          </cell>
          <cell r="C82" t="str">
            <v>Марокканский дирхам</v>
          </cell>
          <cell r="D82" t="str">
            <v>Леоне</v>
          </cell>
        </row>
        <row r="83">
          <cell r="A83" t="str">
            <v>512</v>
          </cell>
          <cell r="C83" t="str">
            <v>Оманский риал</v>
          </cell>
          <cell r="D83" t="str">
            <v>Либерийский доллар</v>
          </cell>
        </row>
        <row r="84">
          <cell r="A84" t="str">
            <v>516</v>
          </cell>
          <cell r="C84" t="str">
            <v>Доллар Намибии</v>
          </cell>
          <cell r="D84" t="str">
            <v>Ливанский фунт</v>
          </cell>
        </row>
        <row r="85">
          <cell r="A85" t="str">
            <v>524</v>
          </cell>
          <cell r="C85" t="str">
            <v>Непальская рупия</v>
          </cell>
          <cell r="D85" t="str">
            <v>Ливийский динар</v>
          </cell>
        </row>
        <row r="86">
          <cell r="A86" t="str">
            <v>532</v>
          </cell>
          <cell r="C86" t="str">
            <v>Нидерландский антильский гульден</v>
          </cell>
          <cell r="D86" t="str">
            <v>Лилангени</v>
          </cell>
        </row>
        <row r="87">
          <cell r="A87" t="str">
            <v>533</v>
          </cell>
          <cell r="C87" t="str">
            <v>Арубанский флорин</v>
          </cell>
          <cell r="D87" t="str">
            <v>Литовский лит</v>
          </cell>
        </row>
        <row r="88">
          <cell r="A88" t="str">
            <v>548</v>
          </cell>
          <cell r="C88" t="str">
            <v>Вату</v>
          </cell>
          <cell r="D88" t="str">
            <v>Лоти</v>
          </cell>
        </row>
        <row r="89">
          <cell r="A89" t="str">
            <v>554</v>
          </cell>
          <cell r="C89" t="str">
            <v>Новозеландский доллар</v>
          </cell>
          <cell r="D89" t="str">
            <v>Маврикийская рупия</v>
          </cell>
        </row>
        <row r="90">
          <cell r="A90" t="str">
            <v>558</v>
          </cell>
          <cell r="C90" t="str">
            <v>Золотая кордоба</v>
          </cell>
          <cell r="D90" t="str">
            <v>Малагасийский ариари</v>
          </cell>
        </row>
        <row r="91">
          <cell r="A91" t="str">
            <v>566</v>
          </cell>
          <cell r="C91" t="str">
            <v>Найра</v>
          </cell>
          <cell r="D91" t="str">
            <v>Малайзийский ринггит</v>
          </cell>
        </row>
        <row r="92">
          <cell r="A92" t="str">
            <v>578</v>
          </cell>
          <cell r="C92" t="str">
            <v>Норвежская крона</v>
          </cell>
          <cell r="D92" t="str">
            <v>Марокканский дирхам</v>
          </cell>
        </row>
        <row r="93">
          <cell r="A93" t="str">
            <v>586</v>
          </cell>
          <cell r="C93" t="str">
            <v>Пакистанская рупия</v>
          </cell>
          <cell r="D93" t="str">
            <v>Мексиканское песо</v>
          </cell>
        </row>
        <row r="94">
          <cell r="A94" t="str">
            <v>590</v>
          </cell>
          <cell r="C94" t="str">
            <v>Бальбоа</v>
          </cell>
          <cell r="D94" t="str">
            <v>Метикал</v>
          </cell>
        </row>
        <row r="95">
          <cell r="A95" t="str">
            <v>598</v>
          </cell>
          <cell r="C95" t="str">
            <v>Кина</v>
          </cell>
          <cell r="D95" t="str">
            <v>Молдавский лей</v>
          </cell>
        </row>
        <row r="96">
          <cell r="A96" t="str">
            <v>600</v>
          </cell>
          <cell r="C96" t="str">
            <v>Гуарани</v>
          </cell>
          <cell r="D96" t="str">
            <v>Найра</v>
          </cell>
        </row>
        <row r="97">
          <cell r="A97" t="str">
            <v>604</v>
          </cell>
          <cell r="C97" t="str">
            <v>Новый соль</v>
          </cell>
          <cell r="D97" t="str">
            <v>Накфа</v>
          </cell>
        </row>
        <row r="98">
          <cell r="A98" t="str">
            <v>608</v>
          </cell>
          <cell r="C98" t="str">
            <v>Филиппинское песо</v>
          </cell>
          <cell r="D98" t="str">
            <v>Нгултрум</v>
          </cell>
        </row>
        <row r="99">
          <cell r="A99" t="str">
            <v>634</v>
          </cell>
          <cell r="C99" t="str">
            <v>Катарский риал</v>
          </cell>
          <cell r="D99" t="str">
            <v>Непальская рупия</v>
          </cell>
        </row>
        <row r="100">
          <cell r="A100" t="str">
            <v>643</v>
          </cell>
          <cell r="C100" t="str">
            <v>Российский рубль</v>
          </cell>
          <cell r="D100" t="str">
            <v>Нидерландский антильский гульден</v>
          </cell>
        </row>
        <row r="101">
          <cell r="A101" t="str">
            <v>646</v>
          </cell>
          <cell r="C101" t="str">
            <v>Франк Руанды</v>
          </cell>
          <cell r="D101" t="str">
            <v>Новозеландский доллар</v>
          </cell>
        </row>
        <row r="102">
          <cell r="A102" t="str">
            <v>654</v>
          </cell>
          <cell r="C102" t="str">
            <v>Фунт Святой Елены</v>
          </cell>
          <cell r="D102" t="str">
            <v>Новый доллар Зимбабве</v>
          </cell>
        </row>
        <row r="103">
          <cell r="A103" t="str">
            <v>678</v>
          </cell>
          <cell r="C103" t="str">
            <v>Добра</v>
          </cell>
          <cell r="D103" t="str">
            <v>Новый израильский шекель</v>
          </cell>
        </row>
        <row r="104">
          <cell r="A104" t="str">
            <v>682</v>
          </cell>
          <cell r="C104" t="str">
            <v>Саудовский риял</v>
          </cell>
          <cell r="D104" t="str">
            <v>Новый румынский лей</v>
          </cell>
        </row>
        <row r="105">
          <cell r="A105" t="str">
            <v>690</v>
          </cell>
          <cell r="C105" t="str">
            <v>Сейшельская рупия</v>
          </cell>
          <cell r="D105" t="str">
            <v>Новый соль</v>
          </cell>
        </row>
        <row r="106">
          <cell r="A106" t="str">
            <v>694</v>
          </cell>
          <cell r="C106" t="str">
            <v>Леоне</v>
          </cell>
          <cell r="D106" t="str">
            <v>Новый тайваньский доллар</v>
          </cell>
        </row>
        <row r="107">
          <cell r="A107" t="str">
            <v>702</v>
          </cell>
          <cell r="C107" t="str">
            <v>Сингапурский доллар</v>
          </cell>
          <cell r="D107" t="str">
            <v>Новый туркменский манат</v>
          </cell>
        </row>
        <row r="108">
          <cell r="A108" t="str">
            <v>704</v>
          </cell>
          <cell r="C108" t="str">
            <v>Донг</v>
          </cell>
          <cell r="D108" t="str">
            <v>Норвежская крона</v>
          </cell>
        </row>
        <row r="109">
          <cell r="A109" t="str">
            <v>706</v>
          </cell>
          <cell r="C109" t="str">
            <v>Сомалийский шиллинг</v>
          </cell>
          <cell r="D109" t="str">
            <v>Оманский риал</v>
          </cell>
        </row>
        <row r="110">
          <cell r="A110" t="str">
            <v>710</v>
          </cell>
          <cell r="C110" t="str">
            <v>Рэнд</v>
          </cell>
          <cell r="D110" t="str">
            <v>Паанга</v>
          </cell>
        </row>
        <row r="111">
          <cell r="A111" t="str">
            <v>728</v>
          </cell>
          <cell r="C111" t="str">
            <v>Южносуданский фунт</v>
          </cell>
          <cell r="D111" t="str">
            <v>Пакистанская рупия</v>
          </cell>
        </row>
        <row r="112">
          <cell r="A112" t="str">
            <v>736</v>
          </cell>
          <cell r="C112" t="str">
            <v>Суданский динар</v>
          </cell>
          <cell r="D112" t="str">
            <v>Патака</v>
          </cell>
        </row>
        <row r="113">
          <cell r="A113" t="str">
            <v>748</v>
          </cell>
          <cell r="C113" t="str">
            <v>Лилангени</v>
          </cell>
          <cell r="D113" t="str">
            <v>Пула</v>
          </cell>
        </row>
        <row r="114">
          <cell r="A114" t="str">
            <v>752</v>
          </cell>
          <cell r="C114" t="str">
            <v>Шведская крона</v>
          </cell>
          <cell r="D114" t="str">
            <v>Риель</v>
          </cell>
        </row>
        <row r="115">
          <cell r="A115" t="str">
            <v>756</v>
          </cell>
          <cell r="C115" t="str">
            <v>Швейцарский франк</v>
          </cell>
          <cell r="D115" t="str">
            <v>Российский рубль</v>
          </cell>
        </row>
        <row r="116">
          <cell r="A116" t="str">
            <v>760</v>
          </cell>
          <cell r="C116" t="str">
            <v>Сирийский фунт</v>
          </cell>
          <cell r="D116" t="str">
            <v>Рупия</v>
          </cell>
        </row>
        <row r="117">
          <cell r="A117" t="str">
            <v>764</v>
          </cell>
          <cell r="C117" t="str">
            <v>Бат</v>
          </cell>
          <cell r="D117" t="str">
            <v>Руфия</v>
          </cell>
        </row>
        <row r="118">
          <cell r="A118" t="str">
            <v>776</v>
          </cell>
          <cell r="C118" t="str">
            <v>Паанга</v>
          </cell>
          <cell r="D118" t="str">
            <v>Рэнд</v>
          </cell>
        </row>
        <row r="119">
          <cell r="A119" t="str">
            <v>780</v>
          </cell>
          <cell r="C119" t="str">
            <v>Доллар Тринидада и</v>
          </cell>
          <cell r="D119" t="str">
            <v>Сальвадорский колон</v>
          </cell>
        </row>
        <row r="120">
          <cell r="A120" t="str">
            <v>784</v>
          </cell>
          <cell r="C120" t="str">
            <v>Дирхам (ОАЭ)</v>
          </cell>
          <cell r="D120" t="str">
            <v>Саудовский риял</v>
          </cell>
        </row>
        <row r="121">
          <cell r="A121" t="str">
            <v>788</v>
          </cell>
          <cell r="C121" t="str">
            <v>Тунисский динар</v>
          </cell>
          <cell r="D121" t="str">
            <v>СДР (специальные права заимствования)</v>
          </cell>
        </row>
        <row r="122">
          <cell r="A122" t="str">
            <v>800</v>
          </cell>
          <cell r="C122" t="str">
            <v>Угандийский шиллинг</v>
          </cell>
          <cell r="D122" t="str">
            <v>Северокорейская вона</v>
          </cell>
        </row>
        <row r="123">
          <cell r="A123" t="str">
            <v>807</v>
          </cell>
          <cell r="C123" t="str">
            <v>Динар</v>
          </cell>
          <cell r="D123" t="str">
            <v>Седи</v>
          </cell>
        </row>
        <row r="124">
          <cell r="A124" t="str">
            <v>818</v>
          </cell>
          <cell r="C124" t="str">
            <v>Египетский фунт</v>
          </cell>
          <cell r="D124" t="str">
            <v>Сейшельская рупия</v>
          </cell>
        </row>
        <row r="125">
          <cell r="A125" t="str">
            <v>826</v>
          </cell>
          <cell r="C125" t="str">
            <v>Фунт стерлингов</v>
          </cell>
          <cell r="D125" t="str">
            <v>Сербский динар</v>
          </cell>
        </row>
        <row r="126">
          <cell r="A126" t="str">
            <v>834</v>
          </cell>
          <cell r="C126" t="str">
            <v>Танзанийский шиллинг</v>
          </cell>
          <cell r="D126" t="str">
            <v>Сингапурский доллар</v>
          </cell>
        </row>
        <row r="127">
          <cell r="A127" t="str">
            <v>840</v>
          </cell>
          <cell r="C127" t="str">
            <v>Доллар США</v>
          </cell>
          <cell r="D127" t="str">
            <v>Сирийский фунт</v>
          </cell>
        </row>
        <row r="128">
          <cell r="A128" t="str">
            <v>858</v>
          </cell>
          <cell r="C128" t="str">
            <v>Уругвайское песо</v>
          </cell>
          <cell r="D128" t="str">
            <v>Сом</v>
          </cell>
        </row>
        <row r="129">
          <cell r="A129" t="str">
            <v>860</v>
          </cell>
          <cell r="C129" t="str">
            <v>Узбекский сум</v>
          </cell>
          <cell r="D129" t="str">
            <v>Сомалийский шиллинг</v>
          </cell>
        </row>
        <row r="130">
          <cell r="A130" t="str">
            <v>862</v>
          </cell>
          <cell r="C130" t="str">
            <v>Боливар</v>
          </cell>
          <cell r="D130" t="str">
            <v>Сомони</v>
          </cell>
        </row>
        <row r="131">
          <cell r="A131" t="str">
            <v>882</v>
          </cell>
          <cell r="C131" t="str">
            <v>Тала</v>
          </cell>
          <cell r="D131" t="str">
            <v>Суданский динар</v>
          </cell>
        </row>
        <row r="132">
          <cell r="A132" t="str">
            <v>886</v>
          </cell>
          <cell r="C132" t="str">
            <v>Йеменский риал</v>
          </cell>
          <cell r="D132" t="str">
            <v>Суринамский доллар</v>
          </cell>
        </row>
        <row r="133">
          <cell r="A133" t="str">
            <v>891</v>
          </cell>
          <cell r="C133" t="str">
            <v>Югославский динар</v>
          </cell>
          <cell r="D133" t="str">
            <v>Така</v>
          </cell>
        </row>
        <row r="134">
          <cell r="A134" t="str">
            <v>894</v>
          </cell>
          <cell r="C134" t="str">
            <v>Замбийская квача</v>
          </cell>
          <cell r="D134" t="str">
            <v>Тала</v>
          </cell>
        </row>
        <row r="135">
          <cell r="A135" t="str">
            <v>901</v>
          </cell>
          <cell r="C135" t="str">
            <v>Новый тайваньский доллар</v>
          </cell>
          <cell r="D135" t="str">
            <v>Танзанийский шиллинг</v>
          </cell>
        </row>
        <row r="136">
          <cell r="A136" t="str">
            <v>931</v>
          </cell>
          <cell r="C136" t="str">
            <v>Конвертируемое песо Куба</v>
          </cell>
          <cell r="D136" t="str">
            <v>Тенге</v>
          </cell>
        </row>
        <row r="137">
          <cell r="A137" t="str">
            <v>932</v>
          </cell>
          <cell r="C137" t="str">
            <v>Доллар Зимбабве</v>
          </cell>
          <cell r="D137" t="str">
            <v>Тугрик</v>
          </cell>
        </row>
        <row r="138">
          <cell r="A138" t="str">
            <v>934</v>
          </cell>
          <cell r="C138" t="str">
            <v>Новый туркменский манат</v>
          </cell>
          <cell r="D138" t="str">
            <v>Тунисский динар</v>
          </cell>
        </row>
        <row r="139">
          <cell r="A139" t="str">
            <v>935</v>
          </cell>
          <cell r="C139" t="str">
            <v>Доллаp Зимбабве</v>
          </cell>
          <cell r="D139" t="str">
            <v>Турецкая лира</v>
          </cell>
        </row>
        <row r="140">
          <cell r="A140">
            <v>937</v>
          </cell>
          <cell r="C140" t="str">
            <v>Боливар фуэрте</v>
          </cell>
          <cell r="D140" t="str">
            <v>Угандийский шиллинг</v>
          </cell>
        </row>
        <row r="141">
          <cell r="A141" t="str">
            <v>941</v>
          </cell>
          <cell r="C141" t="str">
            <v>Сербский динар</v>
          </cell>
          <cell r="D141" t="str">
            <v>Угия</v>
          </cell>
        </row>
        <row r="142">
          <cell r="A142" t="str">
            <v>942</v>
          </cell>
          <cell r="C142" t="str">
            <v>Новый доллар Зимбабве</v>
          </cell>
          <cell r="D142" t="str">
            <v>Узбекский сум</v>
          </cell>
        </row>
        <row r="143">
          <cell r="A143" t="str">
            <v>943</v>
          </cell>
          <cell r="C143" t="str">
            <v>Метикал</v>
          </cell>
          <cell r="D143" t="str">
            <v>Уругвайское песо</v>
          </cell>
        </row>
        <row r="144">
          <cell r="A144" t="str">
            <v>944</v>
          </cell>
          <cell r="C144" t="str">
            <v>Азербайджанский манат</v>
          </cell>
          <cell r="D144" t="str">
            <v>Филиппинское песо</v>
          </cell>
        </row>
        <row r="145">
          <cell r="A145" t="str">
            <v>946</v>
          </cell>
          <cell r="C145" t="str">
            <v>Новый румынский лей</v>
          </cell>
          <cell r="D145" t="str">
            <v>Форинт</v>
          </cell>
        </row>
        <row r="146">
          <cell r="A146" t="str">
            <v>949</v>
          </cell>
          <cell r="C146" t="str">
            <v>Турецкая лира</v>
          </cell>
          <cell r="D146" t="str">
            <v>Франк Джибути</v>
          </cell>
        </row>
        <row r="147">
          <cell r="A147" t="str">
            <v>950</v>
          </cell>
          <cell r="C147" t="str">
            <v>Франк КФА ВЕАС</v>
          </cell>
          <cell r="D147" t="str">
            <v>Франк Комор</v>
          </cell>
        </row>
        <row r="148">
          <cell r="A148" t="str">
            <v>951</v>
          </cell>
          <cell r="C148" t="str">
            <v>Восточно-карибский</v>
          </cell>
          <cell r="D148" t="str">
            <v>Франк КФА ВЕАС</v>
          </cell>
        </row>
        <row r="149">
          <cell r="A149" t="str">
            <v>952</v>
          </cell>
          <cell r="C149" t="str">
            <v>Франк КФА ВСЕАО</v>
          </cell>
          <cell r="D149" t="str">
            <v>Франк КФА ВСЕАО</v>
          </cell>
        </row>
        <row r="150">
          <cell r="A150" t="str">
            <v>953</v>
          </cell>
          <cell r="C150" t="str">
            <v>Франк КФП</v>
          </cell>
          <cell r="D150" t="str">
            <v>Франк КФП</v>
          </cell>
        </row>
        <row r="151">
          <cell r="A151" t="str">
            <v>960</v>
          </cell>
          <cell r="C151" t="str">
            <v>СДР (специальные права заимствования)</v>
          </cell>
          <cell r="D151" t="str">
            <v>Франк Руанды</v>
          </cell>
        </row>
        <row r="152">
          <cell r="A152" t="str">
            <v>968</v>
          </cell>
          <cell r="C152" t="str">
            <v>Суринамский доллар</v>
          </cell>
          <cell r="D152" t="str">
            <v>Фунт Святой Елены</v>
          </cell>
        </row>
        <row r="153">
          <cell r="A153" t="str">
            <v>969</v>
          </cell>
          <cell r="C153" t="str">
            <v>Малагасийский ариари</v>
          </cell>
          <cell r="D153" t="str">
            <v>Фунт стерлингов</v>
          </cell>
        </row>
        <row r="154">
          <cell r="A154" t="str">
            <v>970</v>
          </cell>
          <cell r="C154" t="str">
            <v>Единица реальной</v>
          </cell>
          <cell r="D154" t="str">
            <v>Фунт Фолклендских островов</v>
          </cell>
        </row>
        <row r="155">
          <cell r="A155" t="str">
            <v>971</v>
          </cell>
          <cell r="C155" t="str">
            <v>Афгани</v>
          </cell>
          <cell r="D155" t="str">
            <v>Хорватская куна</v>
          </cell>
        </row>
        <row r="156">
          <cell r="A156" t="str">
            <v>972</v>
          </cell>
          <cell r="C156" t="str">
            <v>Сомони</v>
          </cell>
          <cell r="D156" t="str">
            <v>Чешская крона</v>
          </cell>
        </row>
        <row r="157">
          <cell r="A157" t="str">
            <v>973</v>
          </cell>
          <cell r="C157" t="str">
            <v>Кванза</v>
          </cell>
          <cell r="D157" t="str">
            <v>Чилийское песо</v>
          </cell>
        </row>
        <row r="158">
          <cell r="A158" t="str">
            <v>974</v>
          </cell>
          <cell r="C158" t="str">
            <v>Белорусский рубль</v>
          </cell>
          <cell r="D158" t="str">
            <v>Шведская крона</v>
          </cell>
        </row>
        <row r="159">
          <cell r="A159" t="str">
            <v>975</v>
          </cell>
          <cell r="C159" t="str">
            <v>Болгарский лев</v>
          </cell>
          <cell r="D159" t="str">
            <v>Швейцарский франк</v>
          </cell>
        </row>
        <row r="160">
          <cell r="A160" t="str">
            <v>976</v>
          </cell>
          <cell r="C160" t="str">
            <v>Конголезский франк</v>
          </cell>
          <cell r="D160" t="str">
            <v>Шри-Ланкийская рупия</v>
          </cell>
        </row>
        <row r="161">
          <cell r="A161" t="str">
            <v>977</v>
          </cell>
          <cell r="C161" t="str">
            <v>Конвертируемая марка</v>
          </cell>
          <cell r="D161" t="str">
            <v>Эскудо Кабо-Верде</v>
          </cell>
        </row>
        <row r="162">
          <cell r="A162" t="str">
            <v>978</v>
          </cell>
          <cell r="C162" t="str">
            <v>Евро</v>
          </cell>
          <cell r="D162" t="str">
            <v>Эфиопский быр</v>
          </cell>
        </row>
        <row r="163">
          <cell r="A163" t="str">
            <v>980</v>
          </cell>
          <cell r="C163" t="str">
            <v>Гривна</v>
          </cell>
          <cell r="D163" t="str">
            <v>Юань</v>
          </cell>
        </row>
        <row r="164">
          <cell r="A164" t="str">
            <v>981</v>
          </cell>
          <cell r="C164" t="str">
            <v>Лари</v>
          </cell>
          <cell r="D164" t="str">
            <v>Югославский динар</v>
          </cell>
        </row>
        <row r="165">
          <cell r="A165" t="str">
            <v>985</v>
          </cell>
          <cell r="C165" t="str">
            <v>Злотый</v>
          </cell>
          <cell r="D165" t="str">
            <v>Южносуданский фунт</v>
          </cell>
        </row>
        <row r="166">
          <cell r="A166" t="str">
            <v>986</v>
          </cell>
          <cell r="C166" t="str">
            <v>Бразильский реал</v>
          </cell>
          <cell r="D166" t="str">
            <v>Ямайский доллар</v>
          </cell>
        </row>
      </sheetData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AA179"/>
  <sheetViews>
    <sheetView topLeftCell="A126" workbookViewId="0">
      <selection activeCell="A11" sqref="A11"/>
    </sheetView>
  </sheetViews>
  <sheetFormatPr defaultColWidth="9.109375" defaultRowHeight="13.2" x14ac:dyDescent="0.25"/>
  <cols>
    <col min="1" max="1" width="4.33203125" style="29" bestFit="1" customWidth="1"/>
    <col min="2" max="2" width="5.6640625" style="29" bestFit="1" customWidth="1"/>
    <col min="3" max="3" width="32.6640625" style="29" bestFit="1" customWidth="1"/>
    <col min="4" max="5" width="9.109375" style="29"/>
    <col min="6" max="16384" width="9.109375" style="31"/>
  </cols>
  <sheetData>
    <row r="1" spans="1:27" ht="13.8" thickBot="1" x14ac:dyDescent="0.3">
      <c r="A1" s="28" t="s">
        <v>10</v>
      </c>
      <c r="B1" s="28" t="s">
        <v>11</v>
      </c>
      <c r="C1" s="28" t="s">
        <v>12</v>
      </c>
      <c r="E1" s="30" t="s">
        <v>13</v>
      </c>
      <c r="G1" s="40" t="s">
        <v>520</v>
      </c>
    </row>
    <row r="2" spans="1:27" ht="16.2" thickBot="1" x14ac:dyDescent="0.3">
      <c r="A2" s="33" t="s">
        <v>14</v>
      </c>
      <c r="B2" s="29" t="s">
        <v>15</v>
      </c>
      <c r="C2" s="29" t="s">
        <v>16</v>
      </c>
      <c r="E2" s="38" t="s">
        <v>1067</v>
      </c>
      <c r="G2" s="31">
        <v>1</v>
      </c>
    </row>
    <row r="3" spans="1:27" ht="16.2" thickBot="1" x14ac:dyDescent="0.3">
      <c r="A3" s="33" t="s">
        <v>17</v>
      </c>
      <c r="B3" s="29" t="s">
        <v>18</v>
      </c>
      <c r="C3" s="29" t="s">
        <v>19</v>
      </c>
      <c r="E3" s="39" t="s">
        <v>1068</v>
      </c>
      <c r="G3" s="31">
        <v>2</v>
      </c>
    </row>
    <row r="4" spans="1:27" ht="16.2" thickBot="1" x14ac:dyDescent="0.3">
      <c r="A4" s="33" t="s">
        <v>20</v>
      </c>
      <c r="B4" s="29" t="s">
        <v>21</v>
      </c>
      <c r="C4" s="29" t="s">
        <v>22</v>
      </c>
      <c r="E4" s="39" t="s">
        <v>1069</v>
      </c>
      <c r="G4" s="31">
        <v>3</v>
      </c>
    </row>
    <row r="5" spans="1:27" ht="16.2" thickBot="1" x14ac:dyDescent="0.3">
      <c r="A5" s="33" t="s">
        <v>23</v>
      </c>
      <c r="B5" s="29" t="s">
        <v>24</v>
      </c>
      <c r="C5" s="29" t="s">
        <v>25</v>
      </c>
      <c r="E5" s="39" t="s">
        <v>1070</v>
      </c>
      <c r="G5" s="31">
        <v>4</v>
      </c>
    </row>
    <row r="6" spans="1:27" ht="16.2" thickBot="1" x14ac:dyDescent="0.3">
      <c r="A6" s="33" t="s">
        <v>26</v>
      </c>
      <c r="B6" s="29" t="s">
        <v>27</v>
      </c>
      <c r="C6" s="29" t="s">
        <v>28</v>
      </c>
      <c r="E6" s="39" t="s">
        <v>1071</v>
      </c>
    </row>
    <row r="7" spans="1:27" ht="16.2" thickBot="1" x14ac:dyDescent="0.3">
      <c r="A7" s="33" t="s">
        <v>29</v>
      </c>
      <c r="B7" s="29" t="s">
        <v>30</v>
      </c>
      <c r="C7" s="29" t="s">
        <v>31</v>
      </c>
      <c r="E7" s="39" t="s">
        <v>1072</v>
      </c>
    </row>
    <row r="8" spans="1:27" ht="16.2" thickBot="1" x14ac:dyDescent="0.3">
      <c r="A8" s="33" t="s">
        <v>32</v>
      </c>
      <c r="B8" s="29" t="s">
        <v>33</v>
      </c>
      <c r="C8" s="29" t="s">
        <v>34</v>
      </c>
      <c r="E8" s="39" t="s">
        <v>1073</v>
      </c>
    </row>
    <row r="9" spans="1:27" ht="16.2" thickBot="1" x14ac:dyDescent="0.3">
      <c r="A9" s="33" t="s">
        <v>35</v>
      </c>
      <c r="B9" s="29" t="s">
        <v>36</v>
      </c>
      <c r="C9" s="29" t="s">
        <v>37</v>
      </c>
      <c r="E9" s="39" t="s">
        <v>1074</v>
      </c>
    </row>
    <row r="10" spans="1:27" ht="16.2" thickBot="1" x14ac:dyDescent="0.3">
      <c r="A10" s="33" t="s">
        <v>38</v>
      </c>
      <c r="B10" s="29" t="s">
        <v>39</v>
      </c>
      <c r="C10" s="29" t="s">
        <v>40</v>
      </c>
      <c r="E10" s="39" t="s">
        <v>1075</v>
      </c>
    </row>
    <row r="11" spans="1:27" ht="16.2" thickBot="1" x14ac:dyDescent="0.3">
      <c r="A11" s="33" t="s">
        <v>41</v>
      </c>
      <c r="B11" s="29" t="s">
        <v>42</v>
      </c>
      <c r="C11" s="29" t="s">
        <v>43</v>
      </c>
      <c r="E11" s="39" t="s">
        <v>1076</v>
      </c>
      <c r="AA11" s="31">
        <v>65535</v>
      </c>
    </row>
    <row r="12" spans="1:27" ht="16.2" thickBot="1" x14ac:dyDescent="0.3">
      <c r="A12" s="33" t="s">
        <v>44</v>
      </c>
      <c r="B12" s="29" t="s">
        <v>45</v>
      </c>
      <c r="C12" s="29" t="s">
        <v>46</v>
      </c>
      <c r="E12" s="39" t="s">
        <v>1077</v>
      </c>
    </row>
    <row r="13" spans="1:27" ht="16.2" thickBot="1" x14ac:dyDescent="0.3">
      <c r="A13" s="33" t="s">
        <v>47</v>
      </c>
      <c r="B13" s="29" t="s">
        <v>48</v>
      </c>
      <c r="C13" s="29" t="s">
        <v>49</v>
      </c>
      <c r="E13" s="39" t="s">
        <v>1078</v>
      </c>
    </row>
    <row r="14" spans="1:27" ht="16.2" thickBot="1" x14ac:dyDescent="0.3">
      <c r="A14" s="33" t="s">
        <v>50</v>
      </c>
      <c r="B14" s="29" t="s">
        <v>51</v>
      </c>
      <c r="C14" s="29" t="s">
        <v>52</v>
      </c>
      <c r="E14" s="39" t="s">
        <v>1079</v>
      </c>
    </row>
    <row r="15" spans="1:27" ht="16.2" thickBot="1" x14ac:dyDescent="0.3">
      <c r="A15" s="33" t="s">
        <v>53</v>
      </c>
      <c r="B15" s="29" t="s">
        <v>54</v>
      </c>
      <c r="C15" s="29" t="s">
        <v>55</v>
      </c>
      <c r="E15" s="39" t="s">
        <v>1080</v>
      </c>
    </row>
    <row r="16" spans="1:27" ht="16.2" thickBot="1" x14ac:dyDescent="0.3">
      <c r="A16" s="33" t="s">
        <v>56</v>
      </c>
      <c r="B16" s="29" t="s">
        <v>57</v>
      </c>
      <c r="C16" s="29" t="s">
        <v>58</v>
      </c>
      <c r="E16" s="39" t="s">
        <v>1081</v>
      </c>
    </row>
    <row r="17" spans="1:5" ht="16.2" thickBot="1" x14ac:dyDescent="0.3">
      <c r="A17" s="33" t="s">
        <v>59</v>
      </c>
      <c r="B17" s="29" t="s">
        <v>60</v>
      </c>
      <c r="C17" s="29" t="s">
        <v>61</v>
      </c>
      <c r="E17" s="39" t="s">
        <v>1082</v>
      </c>
    </row>
    <row r="18" spans="1:5" ht="16.2" thickBot="1" x14ac:dyDescent="0.3">
      <c r="A18" s="33" t="s">
        <v>62</v>
      </c>
      <c r="B18" s="29" t="s">
        <v>63</v>
      </c>
      <c r="C18" s="29" t="s">
        <v>64</v>
      </c>
      <c r="E18" s="39" t="s">
        <v>1083</v>
      </c>
    </row>
    <row r="19" spans="1:5" ht="16.2" thickBot="1" x14ac:dyDescent="0.3">
      <c r="A19" s="33" t="s">
        <v>65</v>
      </c>
      <c r="B19" s="29" t="s">
        <v>66</v>
      </c>
      <c r="C19" s="29" t="s">
        <v>67</v>
      </c>
      <c r="E19" s="39" t="s">
        <v>1084</v>
      </c>
    </row>
    <row r="20" spans="1:5" ht="16.2" thickBot="1" x14ac:dyDescent="0.3">
      <c r="A20" s="33" t="s">
        <v>68</v>
      </c>
      <c r="B20" s="29" t="s">
        <v>69</v>
      </c>
      <c r="C20" s="29" t="s">
        <v>70</v>
      </c>
      <c r="E20" s="39" t="s">
        <v>1085</v>
      </c>
    </row>
    <row r="21" spans="1:5" ht="16.2" thickBot="1" x14ac:dyDescent="0.3">
      <c r="A21" s="33" t="s">
        <v>71</v>
      </c>
      <c r="B21" s="29" t="s">
        <v>72</v>
      </c>
      <c r="C21" s="29" t="s">
        <v>73</v>
      </c>
      <c r="E21" s="39" t="s">
        <v>1086</v>
      </c>
    </row>
    <row r="22" spans="1:5" ht="16.2" thickBot="1" x14ac:dyDescent="0.3">
      <c r="A22" s="33" t="s">
        <v>74</v>
      </c>
      <c r="B22" s="29" t="s">
        <v>75</v>
      </c>
      <c r="C22" s="29" t="s">
        <v>76</v>
      </c>
      <c r="E22" s="39" t="s">
        <v>1087</v>
      </c>
    </row>
    <row r="23" spans="1:5" ht="16.2" thickBot="1" x14ac:dyDescent="0.3">
      <c r="A23" s="33" t="s">
        <v>77</v>
      </c>
      <c r="B23" s="29" t="s">
        <v>78</v>
      </c>
      <c r="C23" s="29" t="s">
        <v>79</v>
      </c>
      <c r="E23" s="39" t="s">
        <v>1088</v>
      </c>
    </row>
    <row r="24" spans="1:5" ht="16.2" thickBot="1" x14ac:dyDescent="0.3">
      <c r="A24" s="33" t="s">
        <v>80</v>
      </c>
      <c r="B24" s="29" t="s">
        <v>81</v>
      </c>
      <c r="C24" s="29" t="s">
        <v>82</v>
      </c>
      <c r="E24" s="39" t="s">
        <v>1089</v>
      </c>
    </row>
    <row r="25" spans="1:5" ht="16.2" thickBot="1" x14ac:dyDescent="0.3">
      <c r="A25" s="33" t="s">
        <v>83</v>
      </c>
      <c r="B25" s="29" t="s">
        <v>84</v>
      </c>
      <c r="C25" s="29" t="s">
        <v>85</v>
      </c>
      <c r="E25" s="39" t="s">
        <v>1090</v>
      </c>
    </row>
    <row r="26" spans="1:5" ht="16.2" thickBot="1" x14ac:dyDescent="0.3">
      <c r="A26" s="33" t="s">
        <v>86</v>
      </c>
      <c r="B26" s="29" t="s">
        <v>87</v>
      </c>
      <c r="C26" s="29" t="s">
        <v>88</v>
      </c>
      <c r="E26" s="39" t="s">
        <v>1091</v>
      </c>
    </row>
    <row r="27" spans="1:5" ht="16.2" thickBot="1" x14ac:dyDescent="0.3">
      <c r="A27" s="33" t="s">
        <v>89</v>
      </c>
      <c r="B27" s="29" t="s">
        <v>90</v>
      </c>
      <c r="C27" s="29" t="s">
        <v>509</v>
      </c>
      <c r="E27" s="39" t="s">
        <v>1092</v>
      </c>
    </row>
    <row r="28" spans="1:5" ht="16.2" thickBot="1" x14ac:dyDescent="0.3">
      <c r="A28" s="33" t="s">
        <v>91</v>
      </c>
      <c r="B28" s="29" t="s">
        <v>92</v>
      </c>
      <c r="C28" s="29" t="s">
        <v>93</v>
      </c>
      <c r="E28" s="39" t="s">
        <v>1108</v>
      </c>
    </row>
    <row r="29" spans="1:5" ht="16.2" thickBot="1" x14ac:dyDescent="0.3">
      <c r="A29" s="33" t="s">
        <v>94</v>
      </c>
      <c r="B29" s="29" t="s">
        <v>95</v>
      </c>
      <c r="C29" s="29" t="s">
        <v>96</v>
      </c>
      <c r="E29" s="39" t="s">
        <v>1109</v>
      </c>
    </row>
    <row r="30" spans="1:5" ht="16.2" thickBot="1" x14ac:dyDescent="0.3">
      <c r="A30" s="33" t="s">
        <v>97</v>
      </c>
      <c r="B30" s="29" t="s">
        <v>98</v>
      </c>
      <c r="C30" s="29" t="s">
        <v>99</v>
      </c>
      <c r="E30" s="39" t="s">
        <v>1110</v>
      </c>
    </row>
    <row r="31" spans="1:5" x14ac:dyDescent="0.25">
      <c r="A31" s="33" t="s">
        <v>100</v>
      </c>
      <c r="B31" s="29" t="s">
        <v>101</v>
      </c>
      <c r="C31" s="29" t="s">
        <v>102</v>
      </c>
      <c r="E31" s="32"/>
    </row>
    <row r="32" spans="1:5" x14ac:dyDescent="0.25">
      <c r="A32" s="33" t="s">
        <v>103</v>
      </c>
      <c r="B32" s="29" t="s">
        <v>104</v>
      </c>
      <c r="C32" s="29" t="s">
        <v>105</v>
      </c>
      <c r="E32" s="32"/>
    </row>
    <row r="33" spans="1:5" x14ac:dyDescent="0.25">
      <c r="A33" s="33" t="s">
        <v>106</v>
      </c>
      <c r="B33" s="29" t="s">
        <v>107</v>
      </c>
      <c r="C33" s="29" t="s">
        <v>108</v>
      </c>
      <c r="E33" s="32"/>
    </row>
    <row r="34" spans="1:5" x14ac:dyDescent="0.25">
      <c r="A34" s="33" t="s">
        <v>109</v>
      </c>
      <c r="B34" s="29" t="s">
        <v>110</v>
      </c>
      <c r="C34" s="29" t="s">
        <v>111</v>
      </c>
      <c r="E34" s="32"/>
    </row>
    <row r="35" spans="1:5" x14ac:dyDescent="0.25">
      <c r="A35" s="33" t="s">
        <v>112</v>
      </c>
      <c r="B35" s="29" t="s">
        <v>113</v>
      </c>
      <c r="C35" s="29" t="s">
        <v>114</v>
      </c>
      <c r="E35" s="32"/>
    </row>
    <row r="36" spans="1:5" x14ac:dyDescent="0.25">
      <c r="A36" s="33" t="s">
        <v>115</v>
      </c>
      <c r="B36" s="29" t="s">
        <v>116</v>
      </c>
      <c r="C36" s="29" t="s">
        <v>117</v>
      </c>
      <c r="E36" s="32"/>
    </row>
    <row r="37" spans="1:5" x14ac:dyDescent="0.25">
      <c r="A37" s="33" t="s">
        <v>118</v>
      </c>
      <c r="B37" s="29" t="s">
        <v>119</v>
      </c>
      <c r="C37" s="29" t="s">
        <v>120</v>
      </c>
      <c r="E37" s="32"/>
    </row>
    <row r="38" spans="1:5" x14ac:dyDescent="0.25">
      <c r="A38" s="33" t="s">
        <v>121</v>
      </c>
      <c r="B38" s="29" t="s">
        <v>122</v>
      </c>
      <c r="C38" s="29" t="s">
        <v>123</v>
      </c>
      <c r="E38" s="32"/>
    </row>
    <row r="39" spans="1:5" x14ac:dyDescent="0.25">
      <c r="A39" s="33" t="s">
        <v>124</v>
      </c>
      <c r="B39" s="29" t="s">
        <v>125</v>
      </c>
      <c r="C39" s="29" t="s">
        <v>126</v>
      </c>
      <c r="E39" s="32"/>
    </row>
    <row r="40" spans="1:5" x14ac:dyDescent="0.25">
      <c r="A40" s="33" t="s">
        <v>127</v>
      </c>
      <c r="B40" s="29" t="s">
        <v>128</v>
      </c>
      <c r="C40" s="29" t="s">
        <v>129</v>
      </c>
      <c r="E40" s="32"/>
    </row>
    <row r="41" spans="1:5" x14ac:dyDescent="0.25">
      <c r="A41" s="33" t="s">
        <v>130</v>
      </c>
      <c r="B41" s="29" t="s">
        <v>131</v>
      </c>
      <c r="C41" s="29" t="s">
        <v>132</v>
      </c>
      <c r="E41" s="32"/>
    </row>
    <row r="42" spans="1:5" x14ac:dyDescent="0.25">
      <c r="A42" s="33" t="s">
        <v>133</v>
      </c>
      <c r="B42" s="29" t="s">
        <v>134</v>
      </c>
      <c r="C42" s="29" t="s">
        <v>135</v>
      </c>
      <c r="E42" s="32"/>
    </row>
    <row r="43" spans="1:5" x14ac:dyDescent="0.25">
      <c r="A43" s="33" t="s">
        <v>136</v>
      </c>
      <c r="B43" s="29" t="s">
        <v>137</v>
      </c>
      <c r="C43" s="29" t="s">
        <v>138</v>
      </c>
      <c r="E43" s="32"/>
    </row>
    <row r="44" spans="1:5" x14ac:dyDescent="0.25">
      <c r="A44" s="33" t="s">
        <v>139</v>
      </c>
      <c r="B44" s="29" t="s">
        <v>140</v>
      </c>
      <c r="C44" s="29" t="s">
        <v>141</v>
      </c>
      <c r="E44" s="32"/>
    </row>
    <row r="45" spans="1:5" x14ac:dyDescent="0.25">
      <c r="A45" s="33" t="s">
        <v>142</v>
      </c>
      <c r="B45" s="29" t="s">
        <v>143</v>
      </c>
      <c r="C45" s="29" t="s">
        <v>144</v>
      </c>
      <c r="E45" s="32"/>
    </row>
    <row r="46" spans="1:5" x14ac:dyDescent="0.25">
      <c r="A46" s="33" t="s">
        <v>145</v>
      </c>
      <c r="B46" s="29" t="s">
        <v>146</v>
      </c>
      <c r="C46" s="29" t="s">
        <v>147</v>
      </c>
      <c r="E46" s="32"/>
    </row>
    <row r="47" spans="1:5" x14ac:dyDescent="0.25">
      <c r="A47" s="33" t="s">
        <v>148</v>
      </c>
      <c r="B47" s="29" t="s">
        <v>149</v>
      </c>
      <c r="C47" s="29" t="s">
        <v>150</v>
      </c>
      <c r="E47" s="32"/>
    </row>
    <row r="48" spans="1:5" x14ac:dyDescent="0.25">
      <c r="A48" s="33" t="s">
        <v>151</v>
      </c>
      <c r="B48" s="29" t="s">
        <v>152</v>
      </c>
      <c r="C48" s="29" t="s">
        <v>153</v>
      </c>
      <c r="E48" s="32"/>
    </row>
    <row r="49" spans="1:5" x14ac:dyDescent="0.25">
      <c r="A49" s="33" t="s">
        <v>154</v>
      </c>
      <c r="B49" s="29" t="s">
        <v>155</v>
      </c>
      <c r="C49" s="29" t="s">
        <v>156</v>
      </c>
      <c r="E49" s="32"/>
    </row>
    <row r="50" spans="1:5" x14ac:dyDescent="0.25">
      <c r="A50" s="33" t="s">
        <v>157</v>
      </c>
      <c r="B50" s="29" t="s">
        <v>158</v>
      </c>
      <c r="C50" s="29" t="s">
        <v>159</v>
      </c>
      <c r="E50" s="32"/>
    </row>
    <row r="51" spans="1:5" x14ac:dyDescent="0.25">
      <c r="A51" s="33" t="s">
        <v>160</v>
      </c>
      <c r="B51" s="29" t="s">
        <v>161</v>
      </c>
      <c r="C51" s="29" t="s">
        <v>162</v>
      </c>
      <c r="E51" s="32"/>
    </row>
    <row r="52" spans="1:5" x14ac:dyDescent="0.25">
      <c r="A52" s="33" t="s">
        <v>163</v>
      </c>
      <c r="B52" s="29" t="s">
        <v>164</v>
      </c>
      <c r="C52" s="29" t="s">
        <v>165</v>
      </c>
      <c r="E52" s="32"/>
    </row>
    <row r="53" spans="1:5" x14ac:dyDescent="0.25">
      <c r="A53" s="33" t="s">
        <v>166</v>
      </c>
      <c r="B53" s="29" t="s">
        <v>167</v>
      </c>
      <c r="C53" s="29" t="s">
        <v>168</v>
      </c>
      <c r="E53" s="32"/>
    </row>
    <row r="54" spans="1:5" x14ac:dyDescent="0.25">
      <c r="A54" s="33" t="s">
        <v>169</v>
      </c>
      <c r="B54" s="29" t="s">
        <v>170</v>
      </c>
      <c r="C54" s="29" t="s">
        <v>171</v>
      </c>
      <c r="E54" s="32"/>
    </row>
    <row r="55" spans="1:5" x14ac:dyDescent="0.25">
      <c r="A55" s="33" t="s">
        <v>172</v>
      </c>
      <c r="B55" s="29" t="s">
        <v>173</v>
      </c>
      <c r="C55" s="29" t="s">
        <v>174</v>
      </c>
      <c r="E55" s="32"/>
    </row>
    <row r="56" spans="1:5" x14ac:dyDescent="0.25">
      <c r="A56" s="33" t="s">
        <v>175</v>
      </c>
      <c r="B56" s="29" t="s">
        <v>176</v>
      </c>
      <c r="C56" s="29" t="s">
        <v>177</v>
      </c>
      <c r="E56" s="32"/>
    </row>
    <row r="57" spans="1:5" x14ac:dyDescent="0.25">
      <c r="A57" s="33" t="s">
        <v>178</v>
      </c>
      <c r="B57" s="29" t="s">
        <v>179</v>
      </c>
      <c r="C57" s="29" t="s">
        <v>180</v>
      </c>
      <c r="E57" s="32"/>
    </row>
    <row r="58" spans="1:5" x14ac:dyDescent="0.25">
      <c r="A58" s="33" t="s">
        <v>181</v>
      </c>
      <c r="B58" s="29" t="s">
        <v>182</v>
      </c>
      <c r="C58" s="29" t="s">
        <v>183</v>
      </c>
      <c r="E58" s="32"/>
    </row>
    <row r="59" spans="1:5" x14ac:dyDescent="0.25">
      <c r="A59" s="33" t="s">
        <v>184</v>
      </c>
      <c r="B59" s="29" t="s">
        <v>185</v>
      </c>
      <c r="C59" s="29" t="s">
        <v>510</v>
      </c>
      <c r="E59" s="32"/>
    </row>
    <row r="60" spans="1:5" x14ac:dyDescent="0.25">
      <c r="A60" s="33" t="s">
        <v>186</v>
      </c>
      <c r="B60" s="29" t="s">
        <v>187</v>
      </c>
      <c r="C60" s="29" t="s">
        <v>188</v>
      </c>
      <c r="E60" s="32"/>
    </row>
    <row r="61" spans="1:5" x14ac:dyDescent="0.25">
      <c r="A61" s="33" t="s">
        <v>189</v>
      </c>
      <c r="B61" s="29" t="s">
        <v>190</v>
      </c>
      <c r="C61" s="29" t="s">
        <v>191</v>
      </c>
      <c r="E61" s="32"/>
    </row>
    <row r="62" spans="1:5" x14ac:dyDescent="0.25">
      <c r="A62" s="33" t="s">
        <v>192</v>
      </c>
      <c r="B62" s="29" t="s">
        <v>193</v>
      </c>
      <c r="C62" s="29" t="s">
        <v>194</v>
      </c>
      <c r="E62" s="32"/>
    </row>
    <row r="63" spans="1:5" x14ac:dyDescent="0.25">
      <c r="A63" s="33" t="s">
        <v>195</v>
      </c>
      <c r="B63" s="29" t="s">
        <v>196</v>
      </c>
      <c r="C63" s="29" t="s">
        <v>197</v>
      </c>
      <c r="E63" s="32"/>
    </row>
    <row r="64" spans="1:5" x14ac:dyDescent="0.25">
      <c r="A64" s="33" t="s">
        <v>198</v>
      </c>
      <c r="B64" s="29" t="s">
        <v>199</v>
      </c>
      <c r="C64" s="29" t="s">
        <v>200</v>
      </c>
      <c r="E64" s="32"/>
    </row>
    <row r="65" spans="1:5" x14ac:dyDescent="0.25">
      <c r="A65" s="33" t="s">
        <v>201</v>
      </c>
      <c r="B65" s="29" t="s">
        <v>202</v>
      </c>
      <c r="C65" s="29" t="s">
        <v>203</v>
      </c>
      <c r="E65" s="32"/>
    </row>
    <row r="66" spans="1:5" x14ac:dyDescent="0.25">
      <c r="A66" s="33" t="s">
        <v>204</v>
      </c>
      <c r="B66" s="29" t="s">
        <v>205</v>
      </c>
      <c r="C66" s="29" t="s">
        <v>206</v>
      </c>
      <c r="E66" s="32"/>
    </row>
    <row r="67" spans="1:5" x14ac:dyDescent="0.25">
      <c r="A67" s="33" t="s">
        <v>207</v>
      </c>
      <c r="B67" s="29" t="s">
        <v>208</v>
      </c>
      <c r="C67" s="29" t="s">
        <v>209</v>
      </c>
      <c r="E67" s="32"/>
    </row>
    <row r="68" spans="1:5" x14ac:dyDescent="0.25">
      <c r="A68" s="33" t="s">
        <v>210</v>
      </c>
      <c r="B68" s="29" t="s">
        <v>211</v>
      </c>
      <c r="C68" s="29" t="s">
        <v>212</v>
      </c>
      <c r="E68" s="32"/>
    </row>
    <row r="69" spans="1:5" x14ac:dyDescent="0.25">
      <c r="A69" s="33" t="s">
        <v>213</v>
      </c>
      <c r="B69" s="29" t="s">
        <v>214</v>
      </c>
      <c r="C69" s="29" t="s">
        <v>215</v>
      </c>
      <c r="E69" s="32"/>
    </row>
    <row r="70" spans="1:5" x14ac:dyDescent="0.25">
      <c r="A70" s="33" t="s">
        <v>216</v>
      </c>
      <c r="B70" s="29" t="s">
        <v>217</v>
      </c>
      <c r="C70" s="29" t="s">
        <v>218</v>
      </c>
      <c r="E70" s="32"/>
    </row>
    <row r="71" spans="1:5" x14ac:dyDescent="0.25">
      <c r="A71" s="33" t="s">
        <v>219</v>
      </c>
      <c r="B71" s="29" t="s">
        <v>220</v>
      </c>
      <c r="C71" s="29" t="s">
        <v>221</v>
      </c>
      <c r="E71" s="32"/>
    </row>
    <row r="72" spans="1:5" x14ac:dyDescent="0.25">
      <c r="A72" s="33" t="s">
        <v>222</v>
      </c>
      <c r="B72" s="29" t="s">
        <v>223</v>
      </c>
      <c r="C72" s="29" t="s">
        <v>224</v>
      </c>
      <c r="E72" s="32"/>
    </row>
    <row r="73" spans="1:5" x14ac:dyDescent="0.25">
      <c r="A73" s="33" t="s">
        <v>225</v>
      </c>
      <c r="B73" s="29" t="s">
        <v>226</v>
      </c>
      <c r="C73" s="29" t="s">
        <v>227</v>
      </c>
      <c r="E73" s="32"/>
    </row>
    <row r="74" spans="1:5" x14ac:dyDescent="0.25">
      <c r="A74" s="33" t="s">
        <v>228</v>
      </c>
      <c r="B74" s="29" t="s">
        <v>229</v>
      </c>
      <c r="C74" s="29" t="s">
        <v>230</v>
      </c>
      <c r="E74" s="32"/>
    </row>
    <row r="75" spans="1:5" x14ac:dyDescent="0.25">
      <c r="A75" s="33" t="s">
        <v>231</v>
      </c>
      <c r="B75" s="29" t="s">
        <v>232</v>
      </c>
      <c r="C75" s="29" t="s">
        <v>233</v>
      </c>
      <c r="E75" s="32"/>
    </row>
    <row r="76" spans="1:5" x14ac:dyDescent="0.25">
      <c r="A76" s="33" t="s">
        <v>234</v>
      </c>
      <c r="B76" s="29" t="s">
        <v>235</v>
      </c>
      <c r="C76" s="29" t="s">
        <v>236</v>
      </c>
      <c r="E76" s="32"/>
    </row>
    <row r="77" spans="1:5" x14ac:dyDescent="0.25">
      <c r="A77" s="33" t="s">
        <v>237</v>
      </c>
      <c r="B77" s="29" t="s">
        <v>238</v>
      </c>
      <c r="C77" s="29" t="s">
        <v>239</v>
      </c>
      <c r="E77" s="32"/>
    </row>
    <row r="78" spans="1:5" x14ac:dyDescent="0.25">
      <c r="A78" s="33" t="s">
        <v>240</v>
      </c>
      <c r="B78" s="29" t="s">
        <v>241</v>
      </c>
      <c r="C78" s="29" t="s">
        <v>242</v>
      </c>
      <c r="E78" s="32"/>
    </row>
    <row r="79" spans="1:5" x14ac:dyDescent="0.25">
      <c r="A79" s="33" t="s">
        <v>243</v>
      </c>
      <c r="B79" s="29" t="s">
        <v>244</v>
      </c>
      <c r="C79" s="29" t="s">
        <v>245</v>
      </c>
      <c r="E79" s="32"/>
    </row>
    <row r="80" spans="1:5" x14ac:dyDescent="0.25">
      <c r="A80" s="33" t="s">
        <v>246</v>
      </c>
      <c r="B80" s="29" t="s">
        <v>247</v>
      </c>
      <c r="C80" s="29" t="s">
        <v>248</v>
      </c>
      <c r="E80" s="32"/>
    </row>
    <row r="81" spans="1:5" x14ac:dyDescent="0.25">
      <c r="A81" s="33" t="s">
        <v>249</v>
      </c>
      <c r="B81" s="29" t="s">
        <v>250</v>
      </c>
      <c r="C81" s="29" t="s">
        <v>251</v>
      </c>
      <c r="E81" s="32"/>
    </row>
    <row r="82" spans="1:5" x14ac:dyDescent="0.25">
      <c r="A82" s="33" t="s">
        <v>252</v>
      </c>
      <c r="B82" s="29" t="s">
        <v>253</v>
      </c>
      <c r="C82" s="29" t="s">
        <v>254</v>
      </c>
      <c r="E82" s="32"/>
    </row>
    <row r="83" spans="1:5" x14ac:dyDescent="0.25">
      <c r="A83" s="33" t="s">
        <v>255</v>
      </c>
      <c r="B83" s="29" t="s">
        <v>256</v>
      </c>
      <c r="C83" s="29" t="s">
        <v>257</v>
      </c>
      <c r="E83" s="32"/>
    </row>
    <row r="84" spans="1:5" x14ac:dyDescent="0.25">
      <c r="A84" s="33" t="s">
        <v>258</v>
      </c>
      <c r="B84" s="29" t="s">
        <v>259</v>
      </c>
      <c r="C84" s="29" t="s">
        <v>260</v>
      </c>
      <c r="E84" s="32"/>
    </row>
    <row r="85" spans="1:5" x14ac:dyDescent="0.25">
      <c r="A85" s="33" t="s">
        <v>261</v>
      </c>
      <c r="B85" s="29" t="s">
        <v>262</v>
      </c>
      <c r="C85" s="29" t="s">
        <v>263</v>
      </c>
      <c r="E85" s="32"/>
    </row>
    <row r="86" spans="1:5" x14ac:dyDescent="0.25">
      <c r="A86" s="33" t="s">
        <v>264</v>
      </c>
      <c r="B86" s="29" t="s">
        <v>265</v>
      </c>
      <c r="C86" s="29" t="s">
        <v>266</v>
      </c>
      <c r="E86" s="32"/>
    </row>
    <row r="87" spans="1:5" x14ac:dyDescent="0.25">
      <c r="A87" s="33" t="s">
        <v>267</v>
      </c>
      <c r="B87" s="29" t="s">
        <v>268</v>
      </c>
      <c r="C87" s="29" t="s">
        <v>269</v>
      </c>
      <c r="E87" s="32"/>
    </row>
    <row r="88" spans="1:5" x14ac:dyDescent="0.25">
      <c r="A88" s="33" t="s">
        <v>270</v>
      </c>
      <c r="B88" s="29" t="s">
        <v>271</v>
      </c>
      <c r="C88" s="29" t="s">
        <v>272</v>
      </c>
      <c r="E88" s="32"/>
    </row>
    <row r="89" spans="1:5" x14ac:dyDescent="0.25">
      <c r="A89" s="33" t="s">
        <v>273</v>
      </c>
      <c r="B89" s="29" t="s">
        <v>274</v>
      </c>
      <c r="C89" s="29" t="s">
        <v>275</v>
      </c>
      <c r="E89" s="32"/>
    </row>
    <row r="90" spans="1:5" x14ac:dyDescent="0.25">
      <c r="A90" s="33" t="s">
        <v>276</v>
      </c>
      <c r="B90" s="29" t="s">
        <v>277</v>
      </c>
      <c r="C90" s="29" t="s">
        <v>515</v>
      </c>
      <c r="E90" s="32"/>
    </row>
    <row r="91" spans="1:5" x14ac:dyDescent="0.25">
      <c r="A91" s="33" t="s">
        <v>278</v>
      </c>
      <c r="B91" s="29" t="s">
        <v>279</v>
      </c>
      <c r="C91" s="29" t="s">
        <v>280</v>
      </c>
      <c r="E91" s="32"/>
    </row>
    <row r="92" spans="1:5" x14ac:dyDescent="0.25">
      <c r="A92" s="33" t="s">
        <v>281</v>
      </c>
      <c r="B92" s="29" t="s">
        <v>282</v>
      </c>
      <c r="C92" s="29" t="s">
        <v>283</v>
      </c>
      <c r="E92" s="32"/>
    </row>
    <row r="93" spans="1:5" x14ac:dyDescent="0.25">
      <c r="A93" s="33" t="s">
        <v>284</v>
      </c>
      <c r="B93" s="29" t="s">
        <v>285</v>
      </c>
      <c r="C93" s="29" t="s">
        <v>286</v>
      </c>
      <c r="E93" s="32"/>
    </row>
    <row r="94" spans="1:5" x14ac:dyDescent="0.25">
      <c r="A94" s="33" t="s">
        <v>287</v>
      </c>
      <c r="B94" s="29" t="s">
        <v>288</v>
      </c>
      <c r="C94" s="29" t="s">
        <v>289</v>
      </c>
      <c r="E94" s="32"/>
    </row>
    <row r="95" spans="1:5" x14ac:dyDescent="0.25">
      <c r="A95" s="33" t="s">
        <v>290</v>
      </c>
      <c r="B95" s="29" t="s">
        <v>291</v>
      </c>
      <c r="C95" s="29" t="s">
        <v>292</v>
      </c>
      <c r="E95" s="32"/>
    </row>
    <row r="96" spans="1:5" x14ac:dyDescent="0.25">
      <c r="A96" s="33" t="s">
        <v>293</v>
      </c>
      <c r="B96" s="29" t="s">
        <v>294</v>
      </c>
      <c r="C96" s="29" t="s">
        <v>295</v>
      </c>
      <c r="E96" s="32"/>
    </row>
    <row r="97" spans="1:5" x14ac:dyDescent="0.25">
      <c r="A97" s="33" t="s">
        <v>296</v>
      </c>
      <c r="B97" s="29" t="s">
        <v>297</v>
      </c>
      <c r="C97" s="29" t="s">
        <v>298</v>
      </c>
      <c r="E97" s="32"/>
    </row>
    <row r="98" spans="1:5" x14ac:dyDescent="0.25">
      <c r="A98" s="33" t="s">
        <v>299</v>
      </c>
      <c r="B98" s="29" t="s">
        <v>300</v>
      </c>
      <c r="C98" s="29" t="s">
        <v>301</v>
      </c>
      <c r="E98" s="32"/>
    </row>
    <row r="99" spans="1:5" x14ac:dyDescent="0.25">
      <c r="A99" s="33" t="s">
        <v>302</v>
      </c>
      <c r="B99" s="29" t="s">
        <v>303</v>
      </c>
      <c r="C99" s="29" t="s">
        <v>304</v>
      </c>
      <c r="E99" s="32"/>
    </row>
    <row r="100" spans="1:5" x14ac:dyDescent="0.25">
      <c r="A100" s="33" t="s">
        <v>305</v>
      </c>
      <c r="B100" s="29" t="s">
        <v>306</v>
      </c>
      <c r="C100" s="29" t="s">
        <v>307</v>
      </c>
      <c r="E100" s="32"/>
    </row>
    <row r="101" spans="1:5" x14ac:dyDescent="0.25">
      <c r="A101" s="33" t="s">
        <v>308</v>
      </c>
      <c r="B101" s="29" t="s">
        <v>309</v>
      </c>
      <c r="C101" s="29" t="s">
        <v>310</v>
      </c>
      <c r="E101" s="32"/>
    </row>
    <row r="102" spans="1:5" x14ac:dyDescent="0.25">
      <c r="A102" s="33" t="s">
        <v>311</v>
      </c>
      <c r="B102" s="29" t="s">
        <v>312</v>
      </c>
      <c r="C102" s="29" t="s">
        <v>313</v>
      </c>
      <c r="E102" s="32"/>
    </row>
    <row r="103" spans="1:5" x14ac:dyDescent="0.25">
      <c r="A103" s="33" t="s">
        <v>314</v>
      </c>
      <c r="B103" s="29" t="s">
        <v>315</v>
      </c>
      <c r="C103" s="29" t="s">
        <v>316</v>
      </c>
      <c r="E103" s="32"/>
    </row>
    <row r="104" spans="1:5" x14ac:dyDescent="0.25">
      <c r="A104" s="33" t="s">
        <v>317</v>
      </c>
      <c r="B104" s="29" t="s">
        <v>318</v>
      </c>
      <c r="C104" s="29" t="s">
        <v>319</v>
      </c>
      <c r="E104" s="32"/>
    </row>
    <row r="105" spans="1:5" x14ac:dyDescent="0.25">
      <c r="A105" s="33" t="s">
        <v>320</v>
      </c>
      <c r="B105" s="29" t="s">
        <v>321</v>
      </c>
      <c r="C105" s="29" t="s">
        <v>322</v>
      </c>
      <c r="E105" s="32"/>
    </row>
    <row r="106" spans="1:5" x14ac:dyDescent="0.25">
      <c r="A106" s="33" t="s">
        <v>323</v>
      </c>
      <c r="B106" s="29" t="s">
        <v>324</v>
      </c>
      <c r="C106" s="29" t="s">
        <v>325</v>
      </c>
      <c r="E106" s="32"/>
    </row>
    <row r="107" spans="1:5" x14ac:dyDescent="0.25">
      <c r="A107" s="33" t="s">
        <v>326</v>
      </c>
      <c r="B107" s="29" t="s">
        <v>327</v>
      </c>
      <c r="C107" s="29" t="s">
        <v>328</v>
      </c>
      <c r="E107" s="32"/>
    </row>
    <row r="108" spans="1:5" x14ac:dyDescent="0.25">
      <c r="A108" s="33" t="s">
        <v>329</v>
      </c>
      <c r="B108" s="29" t="s">
        <v>330</v>
      </c>
      <c r="C108" s="29" t="s">
        <v>331</v>
      </c>
      <c r="E108" s="32"/>
    </row>
    <row r="109" spans="1:5" x14ac:dyDescent="0.25">
      <c r="A109" s="33" t="s">
        <v>332</v>
      </c>
      <c r="B109" s="29" t="s">
        <v>333</v>
      </c>
      <c r="C109" s="29" t="s">
        <v>334</v>
      </c>
      <c r="E109" s="32"/>
    </row>
    <row r="110" spans="1:5" x14ac:dyDescent="0.25">
      <c r="A110" s="33" t="s">
        <v>335</v>
      </c>
      <c r="B110" s="29" t="s">
        <v>336</v>
      </c>
      <c r="C110" s="29" t="s">
        <v>337</v>
      </c>
      <c r="E110" s="32"/>
    </row>
    <row r="111" spans="1:5" x14ac:dyDescent="0.25">
      <c r="A111" s="33" t="s">
        <v>338</v>
      </c>
      <c r="B111" s="29" t="s">
        <v>339</v>
      </c>
      <c r="C111" s="29" t="s">
        <v>340</v>
      </c>
      <c r="E111" s="32"/>
    </row>
    <row r="112" spans="1:5" x14ac:dyDescent="0.25">
      <c r="A112" s="33" t="s">
        <v>341</v>
      </c>
      <c r="B112" s="29" t="s">
        <v>342</v>
      </c>
      <c r="C112" s="29" t="s">
        <v>343</v>
      </c>
      <c r="E112" s="32"/>
    </row>
    <row r="113" spans="1:5" x14ac:dyDescent="0.25">
      <c r="A113" s="33" t="s">
        <v>344</v>
      </c>
      <c r="B113" s="29" t="s">
        <v>345</v>
      </c>
      <c r="C113" s="29" t="s">
        <v>346</v>
      </c>
      <c r="E113" s="32"/>
    </row>
    <row r="114" spans="1:5" x14ac:dyDescent="0.25">
      <c r="A114" s="33" t="s">
        <v>1095</v>
      </c>
      <c r="B114" s="29" t="s">
        <v>513</v>
      </c>
      <c r="C114" s="29" t="s">
        <v>514</v>
      </c>
      <c r="E114" s="32"/>
    </row>
    <row r="115" spans="1:5" x14ac:dyDescent="0.25">
      <c r="A115" s="33" t="s">
        <v>347</v>
      </c>
      <c r="B115" s="29" t="s">
        <v>348</v>
      </c>
      <c r="C115" s="29" t="s">
        <v>349</v>
      </c>
      <c r="E115" s="32"/>
    </row>
    <row r="116" spans="1:5" x14ac:dyDescent="0.25">
      <c r="A116" s="33" t="s">
        <v>350</v>
      </c>
      <c r="B116" s="29" t="s">
        <v>351</v>
      </c>
      <c r="C116" s="29" t="s">
        <v>352</v>
      </c>
      <c r="E116" s="32"/>
    </row>
    <row r="117" spans="1:5" x14ac:dyDescent="0.25">
      <c r="A117" s="33" t="s">
        <v>353</v>
      </c>
      <c r="B117" s="29" t="s">
        <v>354</v>
      </c>
      <c r="C117" s="29" t="s">
        <v>355</v>
      </c>
      <c r="E117" s="32"/>
    </row>
    <row r="118" spans="1:5" x14ac:dyDescent="0.25">
      <c r="A118" s="33" t="s">
        <v>356</v>
      </c>
      <c r="B118" s="29" t="s">
        <v>357</v>
      </c>
      <c r="C118" s="29" t="s">
        <v>358</v>
      </c>
      <c r="E118" s="32"/>
    </row>
    <row r="119" spans="1:5" x14ac:dyDescent="0.25">
      <c r="A119" s="33" t="s">
        <v>359</v>
      </c>
      <c r="B119" s="29" t="s">
        <v>360</v>
      </c>
      <c r="C119" s="29" t="s">
        <v>361</v>
      </c>
      <c r="E119" s="32"/>
    </row>
    <row r="120" spans="1:5" x14ac:dyDescent="0.25">
      <c r="A120" s="33" t="s">
        <v>362</v>
      </c>
      <c r="B120" s="29" t="s">
        <v>363</v>
      </c>
      <c r="C120" s="29" t="s">
        <v>364</v>
      </c>
      <c r="E120" s="32"/>
    </row>
    <row r="121" spans="1:5" x14ac:dyDescent="0.25">
      <c r="A121" s="33" t="s">
        <v>365</v>
      </c>
      <c r="B121" s="29" t="s">
        <v>366</v>
      </c>
      <c r="C121" s="29" t="s">
        <v>367</v>
      </c>
      <c r="E121" s="32"/>
    </row>
    <row r="122" spans="1:5" x14ac:dyDescent="0.25">
      <c r="A122" s="33" t="s">
        <v>368</v>
      </c>
      <c r="B122" s="29" t="s">
        <v>369</v>
      </c>
      <c r="C122" s="29" t="s">
        <v>370</v>
      </c>
      <c r="E122" s="32"/>
    </row>
    <row r="123" spans="1:5" x14ac:dyDescent="0.25">
      <c r="A123" s="33" t="s">
        <v>371</v>
      </c>
      <c r="B123" s="29" t="s">
        <v>372</v>
      </c>
      <c r="C123" s="29" t="s">
        <v>373</v>
      </c>
      <c r="E123" s="32"/>
    </row>
    <row r="124" spans="1:5" x14ac:dyDescent="0.25">
      <c r="A124" s="33" t="s">
        <v>374</v>
      </c>
      <c r="B124" s="29" t="s">
        <v>375</v>
      </c>
      <c r="C124" s="29" t="s">
        <v>376</v>
      </c>
      <c r="E124" s="32"/>
    </row>
    <row r="125" spans="1:5" x14ac:dyDescent="0.25">
      <c r="A125" s="33" t="s">
        <v>377</v>
      </c>
      <c r="B125" s="29" t="s">
        <v>378</v>
      </c>
      <c r="C125" s="29" t="s">
        <v>379</v>
      </c>
      <c r="E125" s="32"/>
    </row>
    <row r="126" spans="1:5" x14ac:dyDescent="0.25">
      <c r="A126" s="33" t="s">
        <v>380</v>
      </c>
      <c r="B126" s="29" t="s">
        <v>381</v>
      </c>
      <c r="C126" s="29" t="s">
        <v>382</v>
      </c>
      <c r="E126" s="32"/>
    </row>
    <row r="127" spans="1:5" x14ac:dyDescent="0.25">
      <c r="A127" s="33" t="s">
        <v>383</v>
      </c>
      <c r="B127" s="29" t="s">
        <v>384</v>
      </c>
      <c r="C127" s="29" t="s">
        <v>385</v>
      </c>
      <c r="E127" s="32"/>
    </row>
    <row r="128" spans="1:5" x14ac:dyDescent="0.25">
      <c r="A128" s="33" t="s">
        <v>386</v>
      </c>
      <c r="B128" s="29" t="s">
        <v>387</v>
      </c>
      <c r="C128" s="29" t="s">
        <v>388</v>
      </c>
      <c r="E128" s="32"/>
    </row>
    <row r="129" spans="1:5" x14ac:dyDescent="0.25">
      <c r="A129" s="33" t="s">
        <v>389</v>
      </c>
      <c r="B129" s="29" t="s">
        <v>390</v>
      </c>
      <c r="C129" s="29" t="s">
        <v>391</v>
      </c>
      <c r="E129" s="32"/>
    </row>
    <row r="130" spans="1:5" x14ac:dyDescent="0.25">
      <c r="A130" s="33" t="s">
        <v>392</v>
      </c>
      <c r="B130" s="29" t="s">
        <v>393</v>
      </c>
      <c r="C130" s="29" t="s">
        <v>394</v>
      </c>
      <c r="E130" s="32"/>
    </row>
    <row r="131" spans="1:5" x14ac:dyDescent="0.25">
      <c r="A131" s="33" t="s">
        <v>395</v>
      </c>
      <c r="B131" s="29" t="s">
        <v>396</v>
      </c>
      <c r="C131" s="29" t="s">
        <v>397</v>
      </c>
      <c r="E131" s="32"/>
    </row>
    <row r="132" spans="1:5" x14ac:dyDescent="0.25">
      <c r="A132" s="33" t="s">
        <v>398</v>
      </c>
      <c r="B132" s="29" t="s">
        <v>399</v>
      </c>
      <c r="C132" s="29" t="s">
        <v>400</v>
      </c>
      <c r="E132" s="32"/>
    </row>
    <row r="133" spans="1:5" x14ac:dyDescent="0.25">
      <c r="A133" s="33" t="s">
        <v>401</v>
      </c>
      <c r="B133" s="29" t="s">
        <v>402</v>
      </c>
      <c r="C133" s="29" t="s">
        <v>403</v>
      </c>
      <c r="E133" s="32"/>
    </row>
    <row r="134" spans="1:5" x14ac:dyDescent="0.25">
      <c r="A134" s="33" t="s">
        <v>404</v>
      </c>
      <c r="B134" s="29" t="s">
        <v>405</v>
      </c>
      <c r="C134" s="29" t="s">
        <v>406</v>
      </c>
      <c r="E134" s="32"/>
    </row>
    <row r="135" spans="1:5" x14ac:dyDescent="0.25">
      <c r="A135" s="33" t="s">
        <v>407</v>
      </c>
      <c r="B135" s="29" t="s">
        <v>408</v>
      </c>
      <c r="C135" s="29" t="s">
        <v>409</v>
      </c>
      <c r="E135" s="32"/>
    </row>
    <row r="136" spans="1:5" x14ac:dyDescent="0.25">
      <c r="A136" s="33" t="s">
        <v>410</v>
      </c>
      <c r="B136" s="29" t="s">
        <v>411</v>
      </c>
      <c r="C136" s="29" t="s">
        <v>412</v>
      </c>
      <c r="E136" s="32"/>
    </row>
    <row r="137" spans="1:5" x14ac:dyDescent="0.25">
      <c r="A137" s="33" t="s">
        <v>413</v>
      </c>
      <c r="B137" s="29" t="s">
        <v>414</v>
      </c>
      <c r="C137" s="29" t="s">
        <v>415</v>
      </c>
      <c r="E137" s="32"/>
    </row>
    <row r="138" spans="1:5" x14ac:dyDescent="0.25">
      <c r="A138" s="33" t="s">
        <v>417</v>
      </c>
      <c r="B138" s="29" t="s">
        <v>418</v>
      </c>
      <c r="C138" s="29" t="s">
        <v>419</v>
      </c>
      <c r="E138" s="32"/>
    </row>
    <row r="139" spans="1:5" x14ac:dyDescent="0.25">
      <c r="A139" s="33" t="s">
        <v>506</v>
      </c>
      <c r="B139" s="29" t="s">
        <v>507</v>
      </c>
      <c r="C139" s="29" t="s">
        <v>508</v>
      </c>
      <c r="E139" s="32"/>
    </row>
    <row r="140" spans="1:5" x14ac:dyDescent="0.25">
      <c r="A140" s="33" t="s">
        <v>504</v>
      </c>
      <c r="B140" s="29" t="s">
        <v>502</v>
      </c>
      <c r="C140" s="29" t="s">
        <v>425</v>
      </c>
      <c r="E140" s="32"/>
    </row>
    <row r="141" spans="1:5" x14ac:dyDescent="0.25">
      <c r="A141" s="33" t="s">
        <v>420</v>
      </c>
      <c r="B141" s="29" t="s">
        <v>421</v>
      </c>
      <c r="C141" s="29" t="s">
        <v>422</v>
      </c>
      <c r="E141" s="32"/>
    </row>
    <row r="142" spans="1:5" x14ac:dyDescent="0.25">
      <c r="A142" s="33" t="s">
        <v>423</v>
      </c>
      <c r="B142" s="29" t="s">
        <v>424</v>
      </c>
      <c r="C142" s="29" t="s">
        <v>503</v>
      </c>
      <c r="E142" s="32"/>
    </row>
    <row r="143" spans="1:5" x14ac:dyDescent="0.25">
      <c r="A143" s="33" t="s">
        <v>1105</v>
      </c>
      <c r="B143" s="29" t="s">
        <v>512</v>
      </c>
      <c r="C143" s="29" t="s">
        <v>406</v>
      </c>
      <c r="E143" s="32"/>
    </row>
    <row r="144" spans="1:5" x14ac:dyDescent="0.25">
      <c r="A144" s="33" t="s">
        <v>426</v>
      </c>
      <c r="B144" s="29" t="s">
        <v>427</v>
      </c>
      <c r="C144" s="29" t="s">
        <v>428</v>
      </c>
      <c r="E144" s="32"/>
    </row>
    <row r="145" spans="1:5" x14ac:dyDescent="0.25">
      <c r="A145" s="33" t="s">
        <v>429</v>
      </c>
      <c r="B145" s="29" t="s">
        <v>430</v>
      </c>
      <c r="C145" s="29" t="s">
        <v>431</v>
      </c>
      <c r="E145" s="32"/>
    </row>
    <row r="146" spans="1:5" x14ac:dyDescent="0.25">
      <c r="A146" s="33" t="s">
        <v>432</v>
      </c>
      <c r="B146" s="29" t="s">
        <v>433</v>
      </c>
      <c r="C146" s="29" t="s">
        <v>434</v>
      </c>
      <c r="E146" s="32"/>
    </row>
    <row r="147" spans="1:5" x14ac:dyDescent="0.25">
      <c r="A147" s="33" t="s">
        <v>435</v>
      </c>
      <c r="B147" s="29" t="s">
        <v>436</v>
      </c>
      <c r="C147" s="29" t="s">
        <v>22</v>
      </c>
      <c r="E147" s="32"/>
    </row>
    <row r="148" spans="1:5" x14ac:dyDescent="0.25">
      <c r="A148" s="33" t="s">
        <v>437</v>
      </c>
      <c r="B148" s="29" t="s">
        <v>438</v>
      </c>
      <c r="C148" s="29" t="s">
        <v>439</v>
      </c>
      <c r="E148" s="32"/>
    </row>
    <row r="149" spans="1:5" x14ac:dyDescent="0.25">
      <c r="A149" s="33" t="s">
        <v>440</v>
      </c>
      <c r="B149" s="29" t="s">
        <v>441</v>
      </c>
      <c r="C149" s="29" t="s">
        <v>505</v>
      </c>
      <c r="E149" s="32"/>
    </row>
    <row r="150" spans="1:5" x14ac:dyDescent="0.25">
      <c r="A150" s="33" t="s">
        <v>442</v>
      </c>
      <c r="B150" s="29" t="s">
        <v>443</v>
      </c>
      <c r="C150" s="29" t="s">
        <v>444</v>
      </c>
      <c r="E150" s="32"/>
    </row>
    <row r="151" spans="1:5" x14ac:dyDescent="0.25">
      <c r="A151" s="33" t="s">
        <v>445</v>
      </c>
      <c r="B151" s="29" t="s">
        <v>446</v>
      </c>
      <c r="C151" s="29" t="s">
        <v>447</v>
      </c>
      <c r="E151" s="32"/>
    </row>
    <row r="152" spans="1:5" x14ac:dyDescent="0.25">
      <c r="A152" s="33" t="s">
        <v>448</v>
      </c>
      <c r="B152" s="29" t="s">
        <v>449</v>
      </c>
      <c r="C152" s="29" t="s">
        <v>450</v>
      </c>
      <c r="E152" s="32"/>
    </row>
    <row r="153" spans="1:5" x14ac:dyDescent="0.25">
      <c r="A153" s="33" t="s">
        <v>451</v>
      </c>
      <c r="B153" s="29" t="s">
        <v>452</v>
      </c>
      <c r="C153" s="29" t="s">
        <v>453</v>
      </c>
      <c r="E153" s="32"/>
    </row>
    <row r="154" spans="1:5" x14ac:dyDescent="0.25">
      <c r="A154" s="33" t="s">
        <v>454</v>
      </c>
      <c r="B154" s="29" t="s">
        <v>455</v>
      </c>
      <c r="C154" s="29" t="s">
        <v>456</v>
      </c>
      <c r="E154" s="32"/>
    </row>
    <row r="155" spans="1:5" x14ac:dyDescent="0.25">
      <c r="A155" s="33" t="s">
        <v>1107</v>
      </c>
      <c r="B155" s="29" t="s">
        <v>1106</v>
      </c>
      <c r="C155" s="29" t="s">
        <v>511</v>
      </c>
      <c r="E155" s="32"/>
    </row>
    <row r="156" spans="1:5" x14ac:dyDescent="0.25">
      <c r="A156" s="33" t="s">
        <v>457</v>
      </c>
      <c r="B156" s="29" t="s">
        <v>458</v>
      </c>
      <c r="C156" s="29" t="s">
        <v>459</v>
      </c>
      <c r="E156" s="32"/>
    </row>
    <row r="157" spans="1:5" x14ac:dyDescent="0.25">
      <c r="A157" s="33" t="s">
        <v>460</v>
      </c>
      <c r="B157" s="29" t="s">
        <v>461</v>
      </c>
      <c r="C157" s="29" t="s">
        <v>462</v>
      </c>
      <c r="E157" s="32"/>
    </row>
    <row r="158" spans="1:5" x14ac:dyDescent="0.25">
      <c r="A158" s="33" t="s">
        <v>463</v>
      </c>
      <c r="B158" s="29" t="s">
        <v>464</v>
      </c>
      <c r="C158" s="29" t="s">
        <v>465</v>
      </c>
      <c r="E158" s="32"/>
    </row>
    <row r="159" spans="1:5" x14ac:dyDescent="0.25">
      <c r="A159" s="33" t="s">
        <v>466</v>
      </c>
      <c r="B159" s="29" t="s">
        <v>467</v>
      </c>
      <c r="C159" s="29" t="s">
        <v>468</v>
      </c>
      <c r="E159" s="32"/>
    </row>
    <row r="160" spans="1:5" x14ac:dyDescent="0.25">
      <c r="A160" s="33" t="s">
        <v>469</v>
      </c>
      <c r="B160" s="29" t="s">
        <v>470</v>
      </c>
      <c r="C160" s="29" t="s">
        <v>471</v>
      </c>
      <c r="E160" s="32"/>
    </row>
    <row r="161" spans="1:5" x14ac:dyDescent="0.25">
      <c r="A161" s="33" t="s">
        <v>472</v>
      </c>
      <c r="B161" s="29" t="s">
        <v>473</v>
      </c>
      <c r="C161" s="29" t="s">
        <v>474</v>
      </c>
      <c r="E161" s="32"/>
    </row>
    <row r="162" spans="1:5" x14ac:dyDescent="0.25">
      <c r="A162" s="33" t="s">
        <v>475</v>
      </c>
      <c r="B162" s="29" t="s">
        <v>476</v>
      </c>
      <c r="C162" s="29" t="s">
        <v>477</v>
      </c>
      <c r="E162" s="32"/>
    </row>
    <row r="163" spans="1:5" x14ac:dyDescent="0.25">
      <c r="A163" s="33" t="s">
        <v>478</v>
      </c>
      <c r="B163" s="29" t="s">
        <v>479</v>
      </c>
      <c r="C163" s="29" t="s">
        <v>480</v>
      </c>
      <c r="E163" s="32"/>
    </row>
    <row r="164" spans="1:5" x14ac:dyDescent="0.25">
      <c r="A164" s="33" t="s">
        <v>481</v>
      </c>
      <c r="B164" s="29" t="s">
        <v>482</v>
      </c>
      <c r="C164" s="29" t="s">
        <v>483</v>
      </c>
      <c r="E164" s="32"/>
    </row>
    <row r="165" spans="1:5" x14ac:dyDescent="0.25">
      <c r="A165" s="33" t="s">
        <v>484</v>
      </c>
      <c r="B165" s="29" t="s">
        <v>485</v>
      </c>
      <c r="C165" s="29" t="s">
        <v>486</v>
      </c>
      <c r="E165" s="32"/>
    </row>
    <row r="166" spans="1:5" x14ac:dyDescent="0.25">
      <c r="A166" s="33" t="s">
        <v>487</v>
      </c>
      <c r="B166" s="29" t="s">
        <v>488</v>
      </c>
      <c r="C166" s="29" t="s">
        <v>489</v>
      </c>
      <c r="E166" s="32"/>
    </row>
    <row r="167" spans="1:5" x14ac:dyDescent="0.25">
      <c r="A167" s="33" t="s">
        <v>490</v>
      </c>
      <c r="B167" s="29" t="s">
        <v>491</v>
      </c>
      <c r="C167" s="29" t="s">
        <v>492</v>
      </c>
      <c r="E167" s="32"/>
    </row>
    <row r="168" spans="1:5" x14ac:dyDescent="0.25">
      <c r="A168" s="33" t="s">
        <v>493</v>
      </c>
      <c r="B168" s="29" t="s">
        <v>494</v>
      </c>
      <c r="C168" s="29" t="s">
        <v>495</v>
      </c>
      <c r="E168" s="32"/>
    </row>
    <row r="169" spans="1:5" x14ac:dyDescent="0.25">
      <c r="A169" s="33" t="s">
        <v>496</v>
      </c>
      <c r="B169" s="29" t="s">
        <v>497</v>
      </c>
      <c r="C169" s="29" t="s">
        <v>498</v>
      </c>
      <c r="E169" s="32"/>
    </row>
    <row r="170" spans="1:5" x14ac:dyDescent="0.25">
      <c r="A170" s="33" t="s">
        <v>499</v>
      </c>
      <c r="B170" s="29" t="s">
        <v>500</v>
      </c>
      <c r="C170" s="29" t="s">
        <v>501</v>
      </c>
      <c r="E170" s="32"/>
    </row>
    <row r="171" spans="1:5" x14ac:dyDescent="0.25">
      <c r="E171" s="32"/>
    </row>
    <row r="172" spans="1:5" x14ac:dyDescent="0.25">
      <c r="E172" s="32"/>
    </row>
    <row r="173" spans="1:5" x14ac:dyDescent="0.25">
      <c r="E173" s="32"/>
    </row>
    <row r="174" spans="1:5" x14ac:dyDescent="0.25">
      <c r="E174" s="32"/>
    </row>
    <row r="175" spans="1:5" x14ac:dyDescent="0.25">
      <c r="E175" s="32"/>
    </row>
    <row r="176" spans="1:5" x14ac:dyDescent="0.25">
      <c r="E176" s="32"/>
    </row>
    <row r="177" spans="5:5" x14ac:dyDescent="0.25">
      <c r="E177" s="32"/>
    </row>
    <row r="178" spans="5:5" x14ac:dyDescent="0.25">
      <c r="E178" s="32"/>
    </row>
    <row r="179" spans="5:5" x14ac:dyDescent="0.25">
      <c r="E179" s="32"/>
    </row>
  </sheetData>
  <sheetProtection password="9CB0" sheet="1"/>
  <phoneticPr fontId="21" type="noConversion"/>
  <pageMargins left="0.75" right="0.75" top="1" bottom="1" header="0.5" footer="0.5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AP99"/>
  <sheetViews>
    <sheetView showGridLines="0" tabSelected="1" topLeftCell="A15" zoomScale="70" zoomScaleNormal="70" zoomScaleSheetLayoutView="70" workbookViewId="0">
      <selection activeCell="R32" sqref="R32:T32"/>
    </sheetView>
  </sheetViews>
  <sheetFormatPr defaultColWidth="9.109375" defaultRowHeight="13.2" x14ac:dyDescent="0.25"/>
  <cols>
    <col min="1" max="1" width="3.6640625" style="2" customWidth="1"/>
    <col min="2" max="2" width="2.5546875" style="2" customWidth="1"/>
    <col min="3" max="3" width="4.5546875" style="2" customWidth="1"/>
    <col min="4" max="8" width="7.6640625" style="2" customWidth="1"/>
    <col min="9" max="9" width="7.109375" style="2" customWidth="1"/>
    <col min="10" max="10" width="8.44140625" style="2" customWidth="1"/>
    <col min="11" max="14" width="7.6640625" style="2" customWidth="1"/>
    <col min="15" max="15" width="8" style="2" customWidth="1"/>
    <col min="16" max="16" width="8.44140625" style="2" customWidth="1"/>
    <col min="17" max="18" width="7.6640625" style="2" customWidth="1"/>
    <col min="19" max="19" width="7.88671875" style="2" customWidth="1"/>
    <col min="20" max="20" width="7.6640625" style="2" customWidth="1"/>
    <col min="21" max="21" width="8.5546875" style="2" customWidth="1"/>
    <col min="22" max="22" width="7.6640625" style="2" customWidth="1"/>
    <col min="23" max="23" width="8" style="2" customWidth="1"/>
    <col min="24" max="24" width="7.6640625" style="2" customWidth="1"/>
    <col min="25" max="25" width="7.5546875" style="2" customWidth="1"/>
    <col min="26" max="26" width="7.6640625" style="2" customWidth="1"/>
    <col min="27" max="27" width="9.33203125" style="2" customWidth="1"/>
    <col min="28" max="28" width="2.88671875" style="2" customWidth="1"/>
    <col min="29" max="29" width="2.6640625" style="2" customWidth="1"/>
    <col min="30" max="30" width="1.88671875" style="2" customWidth="1"/>
    <col min="31" max="33" width="9.109375" style="3"/>
    <col min="34" max="42" width="9.109375" style="4"/>
    <col min="43" max="16384" width="9.109375" style="2"/>
  </cols>
  <sheetData>
    <row r="1" spans="1:42" x14ac:dyDescent="0.25">
      <c r="A1" s="1"/>
      <c r="P1" s="2" t="s">
        <v>1111</v>
      </c>
      <c r="AH1" s="63"/>
      <c r="AI1" s="63"/>
      <c r="AJ1" s="63"/>
      <c r="AK1" s="63"/>
      <c r="AL1" s="63"/>
      <c r="AM1" s="63"/>
      <c r="AN1" s="63"/>
      <c r="AO1" s="63"/>
      <c r="AP1" s="63"/>
    </row>
    <row r="2" spans="1:42" x14ac:dyDescent="0.25">
      <c r="B2" s="5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7"/>
      <c r="AH2" s="63"/>
      <c r="AI2" s="63"/>
      <c r="AJ2" s="63"/>
      <c r="AK2" s="63"/>
      <c r="AL2" s="63"/>
      <c r="AM2" s="63"/>
      <c r="AN2" s="63"/>
      <c r="AO2" s="63"/>
      <c r="AP2" s="63"/>
    </row>
    <row r="3" spans="1:42" ht="13.8" thickBot="1" x14ac:dyDescent="0.3">
      <c r="A3" s="6"/>
      <c r="AC3" s="6"/>
      <c r="AH3" s="63"/>
      <c r="AI3" s="63"/>
      <c r="AJ3" s="63"/>
      <c r="AK3" s="63"/>
      <c r="AL3" s="63"/>
      <c r="AM3" s="63"/>
      <c r="AN3" s="63"/>
      <c r="AO3" s="63"/>
      <c r="AP3" s="63"/>
    </row>
    <row r="4" spans="1:42" ht="4.5" customHeight="1" thickTop="1" x14ac:dyDescent="0.25">
      <c r="A4" s="6"/>
      <c r="B4" s="8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  <c r="AC4" s="6"/>
      <c r="AH4" s="63"/>
      <c r="AI4" s="63"/>
      <c r="AJ4" s="63"/>
      <c r="AK4" s="63"/>
      <c r="AL4" s="63"/>
      <c r="AM4" s="63"/>
      <c r="AN4" s="63"/>
      <c r="AO4" s="63"/>
      <c r="AP4" s="63"/>
    </row>
    <row r="5" spans="1:42" ht="10.5" customHeight="1" x14ac:dyDescent="0.25">
      <c r="A5" s="6"/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G5" s="9"/>
      <c r="AH5" s="63"/>
      <c r="AI5" s="63"/>
      <c r="AJ5" s="63"/>
      <c r="AK5" s="63"/>
      <c r="AL5" s="63"/>
      <c r="AM5" s="63"/>
      <c r="AN5" s="63"/>
      <c r="AO5" s="63"/>
      <c r="AP5" s="63"/>
    </row>
    <row r="6" spans="1:42" ht="12.75" customHeight="1" x14ac:dyDescent="0.25">
      <c r="A6" s="6"/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G6" s="9"/>
      <c r="AH6" s="63"/>
      <c r="AI6" s="63"/>
      <c r="AJ6" s="63"/>
      <c r="AK6" s="63"/>
      <c r="AL6" s="63"/>
      <c r="AM6" s="63"/>
      <c r="AN6" s="63"/>
      <c r="AO6" s="63"/>
      <c r="AP6" s="63"/>
    </row>
    <row r="7" spans="1:42" s="12" customFormat="1" ht="19.5" customHeight="1" x14ac:dyDescent="0.3">
      <c r="A7" s="10"/>
      <c r="B7" s="10"/>
      <c r="C7" s="10"/>
      <c r="D7" s="203" t="s">
        <v>1120</v>
      </c>
      <c r="E7" s="203"/>
      <c r="F7" s="203"/>
      <c r="G7" s="203"/>
      <c r="H7" s="203"/>
      <c r="I7" s="203"/>
      <c r="J7" s="203"/>
      <c r="K7" s="203"/>
      <c r="L7" s="203"/>
      <c r="M7" s="203"/>
      <c r="N7" s="203"/>
      <c r="O7" s="203"/>
      <c r="P7" s="203"/>
      <c r="Q7" s="203"/>
      <c r="R7" s="203"/>
      <c r="S7" s="203"/>
      <c r="T7" s="203"/>
      <c r="U7" s="203"/>
      <c r="V7" s="203"/>
      <c r="W7" s="203"/>
      <c r="X7" s="203"/>
      <c r="Y7" s="203"/>
      <c r="Z7" s="203"/>
      <c r="AA7" s="64"/>
      <c r="AB7" s="10"/>
      <c r="AC7" s="10"/>
      <c r="AE7" s="13"/>
      <c r="AF7" s="13"/>
      <c r="AG7" s="9" t="s">
        <v>1</v>
      </c>
    </row>
    <row r="8" spans="1:42" s="12" customFormat="1" ht="19.5" customHeight="1" x14ac:dyDescent="0.3">
      <c r="A8" s="10"/>
      <c r="B8" s="10"/>
      <c r="C8" s="10"/>
      <c r="D8" s="65"/>
      <c r="E8" s="65"/>
      <c r="F8" s="65"/>
      <c r="G8" s="65"/>
      <c r="H8" s="65"/>
      <c r="I8" s="65"/>
      <c r="J8" s="65"/>
      <c r="K8" s="65"/>
      <c r="L8" s="65"/>
      <c r="M8" s="65"/>
      <c r="N8" s="65"/>
      <c r="O8" s="11"/>
      <c r="P8" s="11"/>
      <c r="Q8" s="208"/>
      <c r="R8" s="208"/>
      <c r="S8" s="208"/>
      <c r="T8" s="208"/>
      <c r="U8" s="208"/>
      <c r="V8" s="208"/>
      <c r="W8" s="208"/>
      <c r="X8" s="208"/>
      <c r="Y8" s="208"/>
      <c r="Z8" s="208"/>
      <c r="AA8" s="208"/>
      <c r="AB8" s="10"/>
      <c r="AC8" s="10"/>
      <c r="AE8" s="13"/>
      <c r="AF8" s="13"/>
      <c r="AG8" s="9"/>
    </row>
    <row r="9" spans="1:42" s="12" customFormat="1" ht="12.75" customHeight="1" x14ac:dyDescent="0.3">
      <c r="A9" s="10"/>
      <c r="B9" s="10"/>
      <c r="C9" s="10"/>
      <c r="D9" s="65"/>
      <c r="E9" s="65"/>
      <c r="F9" s="65"/>
      <c r="G9" s="65"/>
      <c r="H9" s="65"/>
      <c r="I9" s="65"/>
      <c r="J9" s="65"/>
      <c r="K9" s="65"/>
      <c r="L9" s="65"/>
      <c r="M9" s="65"/>
      <c r="N9" s="65"/>
      <c r="O9" s="11"/>
      <c r="P9" s="11"/>
      <c r="Q9" s="208"/>
      <c r="R9" s="208"/>
      <c r="S9" s="208"/>
      <c r="T9" s="208"/>
      <c r="U9" s="208"/>
      <c r="V9" s="208"/>
      <c r="W9" s="208"/>
      <c r="X9" s="208"/>
      <c r="Y9" s="208"/>
      <c r="Z9" s="208"/>
      <c r="AA9" s="208"/>
      <c r="AB9" s="10"/>
      <c r="AC9" s="10"/>
      <c r="AE9" s="13"/>
      <c r="AF9" s="13"/>
      <c r="AG9" s="9"/>
      <c r="AH9" s="41" t="s">
        <v>1</v>
      </c>
    </row>
    <row r="10" spans="1:42" s="12" customFormat="1" ht="19.5" customHeight="1" x14ac:dyDescent="0.3">
      <c r="A10" s="10"/>
      <c r="B10" s="10"/>
      <c r="C10" s="10"/>
      <c r="D10" s="204" t="s">
        <v>1116</v>
      </c>
      <c r="E10" s="204"/>
      <c r="F10" s="204"/>
      <c r="G10" s="204"/>
      <c r="H10" s="204"/>
      <c r="I10" s="204"/>
      <c r="J10" s="204"/>
      <c r="K10" s="204"/>
      <c r="L10" s="204"/>
      <c r="M10" s="204"/>
      <c r="N10" s="204"/>
      <c r="O10" s="204"/>
      <c r="P10" s="204"/>
      <c r="Q10" s="204"/>
      <c r="R10" s="204"/>
      <c r="S10" s="204"/>
      <c r="T10" s="204"/>
      <c r="U10" s="204"/>
      <c r="V10" s="204"/>
      <c r="W10" s="204"/>
      <c r="X10" s="204"/>
      <c r="Y10" s="204"/>
      <c r="Z10" s="204"/>
      <c r="AA10" s="205"/>
      <c r="AB10" s="10"/>
      <c r="AC10" s="10"/>
      <c r="AE10" s="13"/>
      <c r="AF10" s="13"/>
      <c r="AG10" s="9"/>
    </row>
    <row r="11" spans="1:42" s="12" customFormat="1" ht="19.5" customHeight="1" x14ac:dyDescent="0.3">
      <c r="A11" s="10"/>
      <c r="B11" s="10"/>
      <c r="C11" s="10"/>
      <c r="D11" s="204"/>
      <c r="E11" s="204"/>
      <c r="F11" s="204"/>
      <c r="G11" s="204"/>
      <c r="H11" s="204"/>
      <c r="I11" s="204"/>
      <c r="J11" s="204"/>
      <c r="K11" s="204"/>
      <c r="L11" s="204"/>
      <c r="M11" s="204"/>
      <c r="N11" s="204"/>
      <c r="O11" s="204"/>
      <c r="P11" s="204"/>
      <c r="Q11" s="204"/>
      <c r="R11" s="204"/>
      <c r="S11" s="204"/>
      <c r="T11" s="204"/>
      <c r="U11" s="204"/>
      <c r="V11" s="204"/>
      <c r="W11" s="204"/>
      <c r="X11" s="204"/>
      <c r="Y11" s="204"/>
      <c r="Z11" s="204"/>
      <c r="AA11" s="205"/>
      <c r="AB11" s="10"/>
      <c r="AC11" s="10"/>
      <c r="AE11" s="13"/>
      <c r="AF11" s="13"/>
      <c r="AG11" s="9"/>
    </row>
    <row r="12" spans="1:42" ht="23.25" customHeight="1" x14ac:dyDescent="0.3">
      <c r="A12" s="6"/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G12" s="9"/>
      <c r="AH12" s="12"/>
      <c r="AI12" s="63"/>
      <c r="AJ12" s="63"/>
      <c r="AK12" s="63"/>
      <c r="AL12" s="63"/>
      <c r="AM12" s="63"/>
      <c r="AN12" s="63"/>
      <c r="AO12" s="63"/>
      <c r="AP12" s="63"/>
    </row>
    <row r="13" spans="1:42" ht="4.5" customHeight="1" thickBot="1" x14ac:dyDescent="0.3">
      <c r="A13" s="6"/>
      <c r="B13" s="59"/>
      <c r="C13" s="59"/>
      <c r="D13" s="59"/>
      <c r="E13" s="59"/>
      <c r="F13" s="59"/>
      <c r="G13" s="59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  <c r="S13" s="59"/>
      <c r="T13" s="59"/>
      <c r="U13" s="59"/>
      <c r="V13" s="59"/>
      <c r="W13" s="59"/>
      <c r="X13" s="59"/>
      <c r="Y13" s="59"/>
      <c r="Z13" s="59"/>
      <c r="AA13" s="59"/>
      <c r="AB13" s="59"/>
      <c r="AC13" s="6"/>
      <c r="AG13" s="9"/>
      <c r="AH13" s="63"/>
      <c r="AI13" s="63"/>
      <c r="AJ13" s="63"/>
      <c r="AK13" s="63"/>
      <c r="AL13" s="63"/>
      <c r="AM13" s="63"/>
      <c r="AN13" s="63"/>
      <c r="AO13" s="63"/>
      <c r="AP13" s="63"/>
    </row>
    <row r="14" spans="1:42" s="16" customFormat="1" ht="46.5" customHeight="1" thickTop="1" x14ac:dyDescent="0.45">
      <c r="A14" s="6"/>
      <c r="B14" s="209" t="s">
        <v>0</v>
      </c>
      <c r="C14" s="210"/>
      <c r="D14" s="210"/>
      <c r="E14" s="210"/>
      <c r="F14" s="210"/>
      <c r="G14" s="210"/>
      <c r="H14" s="210"/>
      <c r="I14" s="210"/>
      <c r="J14" s="210"/>
      <c r="K14" s="210"/>
      <c r="L14" s="210"/>
      <c r="M14" s="210"/>
      <c r="N14" s="210"/>
      <c r="O14" s="210"/>
      <c r="P14" s="210"/>
      <c r="Q14" s="210"/>
      <c r="R14" s="210"/>
      <c r="S14" s="210"/>
      <c r="T14" s="210"/>
      <c r="U14" s="210"/>
      <c r="V14" s="210"/>
      <c r="W14" s="210"/>
      <c r="X14" s="210"/>
      <c r="Y14" s="210"/>
      <c r="Z14" s="210"/>
      <c r="AA14" s="210"/>
      <c r="AB14" s="15"/>
      <c r="AC14" s="15"/>
      <c r="AE14" s="17"/>
      <c r="AF14" s="17"/>
      <c r="AG14" s="18"/>
    </row>
    <row r="15" spans="1:42" x14ac:dyDescent="0.25">
      <c r="A15" s="6"/>
      <c r="B15" s="6"/>
      <c r="C15" s="6"/>
      <c r="D15" s="6"/>
      <c r="E15" s="6"/>
      <c r="F15" s="6"/>
      <c r="G15" s="6"/>
      <c r="H15" s="6"/>
      <c r="I15" s="6"/>
      <c r="J15" s="6"/>
      <c r="L15" s="15"/>
      <c r="M15" s="15"/>
      <c r="N15" s="15"/>
      <c r="O15" s="15"/>
      <c r="P15" s="15"/>
      <c r="Q15" s="15"/>
      <c r="R15" s="15"/>
      <c r="S15" s="15"/>
      <c r="T15" s="15"/>
      <c r="U15" s="6"/>
      <c r="V15" s="15" t="s">
        <v>1063</v>
      </c>
      <c r="W15" s="15"/>
      <c r="X15" s="15"/>
      <c r="Y15" s="15"/>
      <c r="Z15" s="15"/>
      <c r="AA15" s="15"/>
      <c r="AB15" s="6"/>
      <c r="AC15" s="6"/>
    </row>
    <row r="16" spans="1:42" ht="34.799999999999997" x14ac:dyDescent="0.25">
      <c r="A16" s="15"/>
      <c r="B16" s="15"/>
      <c r="C16" s="15"/>
      <c r="J16" s="15" t="s">
        <v>2</v>
      </c>
      <c r="K16" s="89" t="s">
        <v>1117</v>
      </c>
      <c r="L16" s="90"/>
      <c r="M16" s="90" t="s">
        <v>1111</v>
      </c>
      <c r="N16" s="90"/>
      <c r="O16" s="90"/>
      <c r="P16" s="90" t="s">
        <v>1111</v>
      </c>
      <c r="Q16" s="90"/>
      <c r="R16" s="90"/>
      <c r="S16" s="90"/>
      <c r="T16" s="90"/>
      <c r="V16" s="92" t="s">
        <v>1117</v>
      </c>
      <c r="W16" s="93"/>
      <c r="X16" s="93"/>
      <c r="Y16" s="93"/>
      <c r="Z16" s="93"/>
      <c r="AA16" s="93"/>
      <c r="AB16" s="6"/>
      <c r="AC16" s="6"/>
    </row>
    <row r="17" spans="1:42" ht="10.5" customHeight="1" x14ac:dyDescent="0.25">
      <c r="A17" s="6"/>
      <c r="B17" s="6"/>
      <c r="C17" s="6"/>
      <c r="K17" s="165" t="s">
        <v>3</v>
      </c>
      <c r="L17" s="165"/>
      <c r="M17" s="20"/>
      <c r="N17" s="165" t="s">
        <v>4</v>
      </c>
      <c r="O17" s="165"/>
      <c r="P17" s="20"/>
      <c r="Q17" s="165" t="s">
        <v>5</v>
      </c>
      <c r="R17" s="165"/>
      <c r="S17" s="165"/>
      <c r="T17" s="165"/>
      <c r="Z17" s="6"/>
      <c r="AA17" s="6"/>
      <c r="AB17" s="6"/>
      <c r="AC17" s="6"/>
    </row>
    <row r="18" spans="1:42" ht="3" customHeight="1" x14ac:dyDescent="0.25">
      <c r="A18" s="6"/>
      <c r="B18" s="6"/>
      <c r="C18" s="6"/>
      <c r="N18" s="19"/>
      <c r="O18" s="19"/>
      <c r="P18" s="19"/>
      <c r="Q18" s="19"/>
      <c r="R18" s="19"/>
      <c r="S18" s="19"/>
      <c r="T18" s="19"/>
      <c r="U18" s="19"/>
      <c r="V18" s="19"/>
      <c r="W18" s="19"/>
      <c r="X18" s="19"/>
      <c r="Y18" s="19"/>
      <c r="Z18" s="6"/>
      <c r="AA18" s="6"/>
      <c r="AB18" s="6"/>
      <c r="AC18" s="6"/>
    </row>
    <row r="19" spans="1:42" ht="48" customHeight="1" x14ac:dyDescent="0.25">
      <c r="A19" s="6"/>
      <c r="B19" s="6"/>
      <c r="C19" s="168" t="s">
        <v>1112</v>
      </c>
      <c r="D19" s="168"/>
      <c r="E19" s="169"/>
      <c r="F19" s="91" t="s">
        <v>1117</v>
      </c>
      <c r="G19" s="89" t="s">
        <v>1117</v>
      </c>
      <c r="H19" s="89" t="s">
        <v>1117</v>
      </c>
      <c r="I19" s="89" t="s">
        <v>1117</v>
      </c>
      <c r="J19" s="89" t="s">
        <v>1117</v>
      </c>
      <c r="K19" s="89" t="s">
        <v>1117</v>
      </c>
      <c r="L19" s="89" t="s">
        <v>1117</v>
      </c>
      <c r="M19" s="89" t="s">
        <v>1117</v>
      </c>
      <c r="N19" s="89" t="s">
        <v>6</v>
      </c>
      <c r="O19" s="89" t="s">
        <v>1117</v>
      </c>
      <c r="P19" s="89" t="s">
        <v>1117</v>
      </c>
      <c r="Q19" s="89" t="s">
        <v>1117</v>
      </c>
      <c r="R19" s="89" t="s">
        <v>1117</v>
      </c>
      <c r="S19" s="89" t="s">
        <v>6</v>
      </c>
      <c r="T19" s="89" t="s">
        <v>1117</v>
      </c>
      <c r="U19" s="89" t="s">
        <v>1117</v>
      </c>
      <c r="V19" s="89" t="s">
        <v>1117</v>
      </c>
      <c r="W19" s="89" t="s">
        <v>1117</v>
      </c>
      <c r="X19" s="89" t="s">
        <v>6</v>
      </c>
      <c r="Y19" s="89"/>
      <c r="Z19" s="89" t="s">
        <v>6</v>
      </c>
      <c r="AA19" s="96"/>
      <c r="AB19" s="6"/>
      <c r="AC19" s="6"/>
    </row>
    <row r="20" spans="1:42" ht="6" customHeight="1" x14ac:dyDescent="0.25">
      <c r="A20" s="6"/>
      <c r="B20" s="6"/>
      <c r="C20" s="105"/>
      <c r="D20" s="105"/>
      <c r="E20" s="105"/>
      <c r="F20" s="106"/>
      <c r="G20" s="106"/>
      <c r="H20" s="106"/>
      <c r="I20" s="106"/>
      <c r="J20" s="106"/>
      <c r="K20" s="106"/>
      <c r="L20" s="106"/>
      <c r="M20" s="106"/>
      <c r="N20" s="106"/>
      <c r="O20" s="106"/>
      <c r="P20" s="106"/>
      <c r="Q20" s="106"/>
      <c r="R20" s="106"/>
      <c r="S20" s="106"/>
      <c r="T20" s="106"/>
      <c r="U20" s="106"/>
      <c r="V20" s="106"/>
      <c r="W20" s="106"/>
      <c r="X20" s="106"/>
      <c r="Y20" s="106"/>
      <c r="Z20" s="106"/>
      <c r="AA20" s="106"/>
      <c r="AB20" s="6"/>
      <c r="AC20" s="6"/>
    </row>
    <row r="21" spans="1:42" ht="12.75" customHeight="1" x14ac:dyDescent="0.25">
      <c r="A21" s="6"/>
      <c r="B21" s="6"/>
      <c r="C21" s="6"/>
      <c r="Z21" s="6"/>
      <c r="AA21" s="6"/>
      <c r="AB21" s="6"/>
      <c r="AC21" s="6"/>
    </row>
    <row r="22" spans="1:42" ht="12" customHeight="1" thickBot="1" x14ac:dyDescent="0.4">
      <c r="A22" s="6"/>
      <c r="B22" s="6"/>
      <c r="C22" s="6"/>
      <c r="D22" s="34"/>
      <c r="E22" s="34"/>
      <c r="F22" s="34"/>
      <c r="G22" s="34"/>
      <c r="H22" s="34"/>
      <c r="I22" s="34"/>
      <c r="J22" s="34"/>
      <c r="K22" s="34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4"/>
      <c r="X22" s="35"/>
      <c r="Y22" s="35"/>
      <c r="Z22" s="6"/>
      <c r="AA22" s="6"/>
      <c r="AB22" s="6"/>
      <c r="AC22" s="6"/>
    </row>
    <row r="23" spans="1:42" ht="24.75" customHeight="1" thickTop="1" x14ac:dyDescent="0.25">
      <c r="A23" s="6"/>
      <c r="B23" s="6"/>
      <c r="C23" s="170" t="s">
        <v>1061</v>
      </c>
      <c r="D23" s="135" t="s">
        <v>516</v>
      </c>
      <c r="E23" s="175"/>
      <c r="F23" s="175"/>
      <c r="G23" s="175"/>
      <c r="H23" s="175"/>
      <c r="I23" s="175"/>
      <c r="J23" s="103"/>
      <c r="K23" s="141" t="s">
        <v>1118</v>
      </c>
      <c r="L23" s="143"/>
      <c r="M23" s="141" t="s">
        <v>517</v>
      </c>
      <c r="N23" s="142"/>
      <c r="O23" s="142"/>
      <c r="P23" s="142"/>
      <c r="Q23" s="142"/>
      <c r="R23" s="142"/>
      <c r="S23" s="142"/>
      <c r="T23" s="143"/>
      <c r="U23" s="191" t="s">
        <v>1093</v>
      </c>
      <c r="V23" s="180" t="s">
        <v>1121</v>
      </c>
      <c r="W23" s="181"/>
      <c r="X23" s="147" t="s">
        <v>1119</v>
      </c>
      <c r="Y23" s="148"/>
      <c r="Z23" s="135" t="s">
        <v>1113</v>
      </c>
      <c r="AA23" s="136"/>
      <c r="AC23" s="3"/>
      <c r="AD23" s="3"/>
      <c r="AF23" s="4"/>
      <c r="AG23" s="4"/>
      <c r="AO23" s="2"/>
      <c r="AP23" s="2"/>
    </row>
    <row r="24" spans="1:42" ht="27.75" customHeight="1" thickBot="1" x14ac:dyDescent="0.3">
      <c r="A24" s="6"/>
      <c r="B24" s="6"/>
      <c r="C24" s="171"/>
      <c r="D24" s="139"/>
      <c r="E24" s="176"/>
      <c r="F24" s="176"/>
      <c r="G24" s="176"/>
      <c r="H24" s="176"/>
      <c r="I24" s="176"/>
      <c r="J24" s="104"/>
      <c r="K24" s="211"/>
      <c r="L24" s="212"/>
      <c r="M24" s="144"/>
      <c r="N24" s="145"/>
      <c r="O24" s="145"/>
      <c r="P24" s="145"/>
      <c r="Q24" s="145"/>
      <c r="R24" s="145"/>
      <c r="S24" s="145"/>
      <c r="T24" s="146"/>
      <c r="U24" s="192"/>
      <c r="V24" s="182"/>
      <c r="W24" s="183"/>
      <c r="X24" s="149"/>
      <c r="Y24" s="150"/>
      <c r="Z24" s="137"/>
      <c r="AA24" s="138"/>
      <c r="AC24" s="3"/>
      <c r="AD24" s="3"/>
      <c r="AF24" s="4"/>
      <c r="AG24" s="4"/>
      <c r="AO24" s="2"/>
      <c r="AP24" s="2"/>
    </row>
    <row r="25" spans="1:42" ht="42.75" customHeight="1" thickTop="1" thickBot="1" x14ac:dyDescent="0.3">
      <c r="A25" s="6"/>
      <c r="B25" s="6"/>
      <c r="C25" s="171"/>
      <c r="D25" s="135" t="s">
        <v>1066</v>
      </c>
      <c r="E25" s="175"/>
      <c r="F25" s="175"/>
      <c r="G25" s="175"/>
      <c r="H25" s="136"/>
      <c r="I25" s="135" t="s">
        <v>1065</v>
      </c>
      <c r="J25" s="136"/>
      <c r="K25" s="211"/>
      <c r="L25" s="212"/>
      <c r="M25" s="132" t="s">
        <v>518</v>
      </c>
      <c r="N25" s="133"/>
      <c r="O25" s="133"/>
      <c r="P25" s="134"/>
      <c r="Q25" s="132" t="s">
        <v>519</v>
      </c>
      <c r="R25" s="133"/>
      <c r="S25" s="133"/>
      <c r="T25" s="134"/>
      <c r="U25" s="192"/>
      <c r="V25" s="182"/>
      <c r="W25" s="183"/>
      <c r="X25" s="149"/>
      <c r="Y25" s="150"/>
      <c r="Z25" s="137"/>
      <c r="AA25" s="138"/>
      <c r="AC25" s="3"/>
      <c r="AD25" s="3"/>
      <c r="AF25" s="4"/>
      <c r="AG25" s="4"/>
      <c r="AO25" s="2"/>
      <c r="AP25" s="2"/>
    </row>
    <row r="26" spans="1:42" s="22" customFormat="1" ht="43.5" customHeight="1" thickTop="1" thickBot="1" x14ac:dyDescent="0.3">
      <c r="A26" s="6"/>
      <c r="B26" s="6"/>
      <c r="C26" s="172"/>
      <c r="D26" s="139"/>
      <c r="E26" s="176"/>
      <c r="F26" s="176"/>
      <c r="G26" s="176"/>
      <c r="H26" s="140"/>
      <c r="I26" s="139"/>
      <c r="J26" s="140"/>
      <c r="K26" s="144"/>
      <c r="L26" s="146"/>
      <c r="M26" s="87" t="s">
        <v>1094</v>
      </c>
      <c r="N26" s="132" t="s">
        <v>7</v>
      </c>
      <c r="O26" s="133"/>
      <c r="P26" s="134"/>
      <c r="Q26" s="88" t="s">
        <v>1094</v>
      </c>
      <c r="R26" s="132" t="s">
        <v>7</v>
      </c>
      <c r="S26" s="133"/>
      <c r="T26" s="134"/>
      <c r="U26" s="193"/>
      <c r="V26" s="184"/>
      <c r="W26" s="185"/>
      <c r="X26" s="151"/>
      <c r="Y26" s="152"/>
      <c r="Z26" s="139"/>
      <c r="AA26" s="140"/>
      <c r="AC26" s="23"/>
      <c r="AD26" s="23"/>
      <c r="AE26" s="23"/>
    </row>
    <row r="27" spans="1:42" s="22" customFormat="1" ht="21" customHeight="1" thickTop="1" thickBot="1" x14ac:dyDescent="0.3">
      <c r="A27" s="6"/>
      <c r="B27" s="6"/>
      <c r="C27" s="60">
        <v>1</v>
      </c>
      <c r="D27" s="198">
        <v>2</v>
      </c>
      <c r="E27" s="199"/>
      <c r="F27" s="199"/>
      <c r="G27" s="199"/>
      <c r="H27" s="200"/>
      <c r="I27" s="198">
        <v>3</v>
      </c>
      <c r="J27" s="200"/>
      <c r="K27" s="130">
        <v>4</v>
      </c>
      <c r="L27" s="131"/>
      <c r="M27" s="36">
        <v>5</v>
      </c>
      <c r="N27" s="130">
        <v>6</v>
      </c>
      <c r="O27" s="188"/>
      <c r="P27" s="131"/>
      <c r="Q27" s="102">
        <v>7</v>
      </c>
      <c r="R27" s="130">
        <v>8</v>
      </c>
      <c r="S27" s="188"/>
      <c r="T27" s="131"/>
      <c r="U27" s="37">
        <v>9</v>
      </c>
      <c r="V27" s="130">
        <v>10</v>
      </c>
      <c r="W27" s="131"/>
      <c r="X27" s="166">
        <v>11</v>
      </c>
      <c r="Y27" s="167"/>
      <c r="Z27" s="189" t="s">
        <v>1114</v>
      </c>
      <c r="AA27" s="190"/>
      <c r="AC27" s="23"/>
      <c r="AD27" s="23"/>
      <c r="AE27" s="23"/>
    </row>
    <row r="28" spans="1:42" s="22" customFormat="1" ht="21" customHeight="1" thickTop="1" x14ac:dyDescent="0.25">
      <c r="A28" s="21"/>
      <c r="B28" s="21"/>
      <c r="C28" s="84"/>
      <c r="D28" s="177"/>
      <c r="E28" s="178"/>
      <c r="F28" s="178"/>
      <c r="G28" s="178"/>
      <c r="H28" s="179"/>
      <c r="I28" s="186"/>
      <c r="J28" s="187"/>
      <c r="K28" s="126"/>
      <c r="L28" s="127"/>
      <c r="M28" s="101"/>
      <c r="N28" s="201"/>
      <c r="O28" s="178"/>
      <c r="P28" s="179"/>
      <c r="Q28" s="101"/>
      <c r="R28" s="201"/>
      <c r="S28" s="178"/>
      <c r="T28" s="179"/>
      <c r="U28" s="75"/>
      <c r="V28" s="186"/>
      <c r="W28" s="187"/>
      <c r="X28" s="186"/>
      <c r="Y28" s="187"/>
      <c r="Z28" s="201"/>
      <c r="AA28" s="202"/>
      <c r="AC28" s="23"/>
      <c r="AD28" s="23"/>
      <c r="AE28" s="23"/>
    </row>
    <row r="29" spans="1:42" s="22" customFormat="1" ht="21" customHeight="1" x14ac:dyDescent="0.25">
      <c r="A29" s="21"/>
      <c r="B29" s="21"/>
      <c r="C29" s="85"/>
      <c r="D29" s="116"/>
      <c r="E29" s="117"/>
      <c r="F29" s="117"/>
      <c r="G29" s="117"/>
      <c r="H29" s="118"/>
      <c r="I29" s="107"/>
      <c r="J29" s="108"/>
      <c r="K29" s="126"/>
      <c r="L29" s="127"/>
      <c r="M29" s="98"/>
      <c r="N29" s="121"/>
      <c r="O29" s="117"/>
      <c r="P29" s="118"/>
      <c r="Q29" s="98"/>
      <c r="R29" s="121"/>
      <c r="S29" s="117"/>
      <c r="T29" s="118"/>
      <c r="U29" s="97"/>
      <c r="V29" s="107"/>
      <c r="W29" s="108"/>
      <c r="X29" s="114"/>
      <c r="Y29" s="115"/>
      <c r="Z29" s="121"/>
      <c r="AA29" s="153"/>
      <c r="AC29" s="23"/>
      <c r="AD29" s="23"/>
      <c r="AE29" s="23"/>
    </row>
    <row r="30" spans="1:42" s="22" customFormat="1" ht="21" customHeight="1" x14ac:dyDescent="0.25">
      <c r="A30" s="21"/>
      <c r="B30" s="21"/>
      <c r="C30" s="85"/>
      <c r="D30" s="116"/>
      <c r="E30" s="117"/>
      <c r="F30" s="117"/>
      <c r="G30" s="117"/>
      <c r="H30" s="118"/>
      <c r="I30" s="107"/>
      <c r="J30" s="108"/>
      <c r="K30" s="126"/>
      <c r="L30" s="127"/>
      <c r="M30" s="98"/>
      <c r="N30" s="121"/>
      <c r="O30" s="117"/>
      <c r="P30" s="118"/>
      <c r="Q30" s="98"/>
      <c r="R30" s="121"/>
      <c r="S30" s="117"/>
      <c r="T30" s="118"/>
      <c r="U30" s="97"/>
      <c r="V30" s="107"/>
      <c r="W30" s="108"/>
      <c r="X30" s="114"/>
      <c r="Y30" s="115"/>
      <c r="Z30" s="121"/>
      <c r="AA30" s="153"/>
      <c r="AC30" s="23"/>
      <c r="AD30" s="23"/>
      <c r="AE30" s="23"/>
    </row>
    <row r="31" spans="1:42" s="22" customFormat="1" ht="21" customHeight="1" x14ac:dyDescent="0.25">
      <c r="A31" s="21"/>
      <c r="B31" s="21"/>
      <c r="C31" s="85"/>
      <c r="D31" s="116"/>
      <c r="E31" s="117"/>
      <c r="F31" s="117"/>
      <c r="G31" s="117"/>
      <c r="H31" s="118"/>
      <c r="I31" s="107"/>
      <c r="J31" s="108"/>
      <c r="K31" s="126"/>
      <c r="L31" s="127"/>
      <c r="M31" s="98"/>
      <c r="N31" s="121"/>
      <c r="O31" s="117"/>
      <c r="P31" s="118"/>
      <c r="Q31" s="98"/>
      <c r="R31" s="121"/>
      <c r="S31" s="117"/>
      <c r="T31" s="118"/>
      <c r="U31" s="97"/>
      <c r="V31" s="107"/>
      <c r="W31" s="108"/>
      <c r="X31" s="114"/>
      <c r="Y31" s="115"/>
      <c r="Z31" s="121"/>
      <c r="AA31" s="153"/>
    </row>
    <row r="32" spans="1:42" s="22" customFormat="1" ht="21" customHeight="1" x14ac:dyDescent="0.25">
      <c r="A32" s="21"/>
      <c r="B32" s="21"/>
      <c r="C32" s="85"/>
      <c r="D32" s="116"/>
      <c r="E32" s="117"/>
      <c r="F32" s="117"/>
      <c r="G32" s="117"/>
      <c r="H32" s="118"/>
      <c r="I32" s="107"/>
      <c r="J32" s="108"/>
      <c r="K32" s="126"/>
      <c r="L32" s="127"/>
      <c r="M32" s="98"/>
      <c r="N32" s="121"/>
      <c r="O32" s="117"/>
      <c r="P32" s="118"/>
      <c r="Q32" s="98"/>
      <c r="R32" s="121"/>
      <c r="S32" s="117"/>
      <c r="T32" s="118"/>
      <c r="U32" s="97"/>
      <c r="V32" s="107"/>
      <c r="W32" s="108"/>
      <c r="X32" s="114"/>
      <c r="Y32" s="115"/>
      <c r="Z32" s="121"/>
      <c r="AA32" s="153"/>
    </row>
    <row r="33" spans="1:31" s="22" customFormat="1" ht="21" customHeight="1" x14ac:dyDescent="0.25">
      <c r="A33" s="21"/>
      <c r="B33" s="21"/>
      <c r="C33" s="85"/>
      <c r="D33" s="116"/>
      <c r="E33" s="117"/>
      <c r="F33" s="117"/>
      <c r="G33" s="117"/>
      <c r="H33" s="118"/>
      <c r="I33" s="107"/>
      <c r="J33" s="108"/>
      <c r="K33" s="126"/>
      <c r="L33" s="127"/>
      <c r="M33" s="98"/>
      <c r="N33" s="121"/>
      <c r="O33" s="117"/>
      <c r="P33" s="118"/>
      <c r="Q33" s="98"/>
      <c r="R33" s="121"/>
      <c r="S33" s="117"/>
      <c r="T33" s="118"/>
      <c r="U33" s="97"/>
      <c r="V33" s="107"/>
      <c r="W33" s="108"/>
      <c r="X33" s="114"/>
      <c r="Y33" s="115"/>
      <c r="Z33" s="121"/>
      <c r="AA33" s="153"/>
    </row>
    <row r="34" spans="1:31" s="22" customFormat="1" ht="21" customHeight="1" x14ac:dyDescent="0.25">
      <c r="A34" s="21"/>
      <c r="B34" s="21"/>
      <c r="C34" s="85"/>
      <c r="D34" s="116"/>
      <c r="E34" s="117"/>
      <c r="F34" s="117"/>
      <c r="G34" s="117"/>
      <c r="H34" s="118"/>
      <c r="I34" s="107"/>
      <c r="J34" s="108"/>
      <c r="K34" s="126"/>
      <c r="L34" s="127"/>
      <c r="M34" s="98"/>
      <c r="N34" s="121"/>
      <c r="O34" s="117"/>
      <c r="P34" s="118"/>
      <c r="Q34" s="98"/>
      <c r="R34" s="121"/>
      <c r="S34" s="117"/>
      <c r="T34" s="118"/>
      <c r="U34" s="97"/>
      <c r="V34" s="107"/>
      <c r="W34" s="108"/>
      <c r="X34" s="114"/>
      <c r="Y34" s="115"/>
      <c r="Z34" s="121"/>
      <c r="AA34" s="153"/>
    </row>
    <row r="35" spans="1:31" s="22" customFormat="1" ht="21" customHeight="1" x14ac:dyDescent="0.25">
      <c r="A35" s="21"/>
      <c r="B35" s="21"/>
      <c r="C35" s="85"/>
      <c r="D35" s="116"/>
      <c r="E35" s="117"/>
      <c r="F35" s="117"/>
      <c r="G35" s="117"/>
      <c r="H35" s="118"/>
      <c r="I35" s="107"/>
      <c r="J35" s="108"/>
      <c r="K35" s="126"/>
      <c r="L35" s="127"/>
      <c r="M35" s="98"/>
      <c r="N35" s="121"/>
      <c r="O35" s="117"/>
      <c r="P35" s="118"/>
      <c r="Q35" s="98"/>
      <c r="R35" s="121"/>
      <c r="S35" s="117"/>
      <c r="T35" s="118"/>
      <c r="U35" s="97"/>
      <c r="V35" s="107"/>
      <c r="W35" s="108"/>
      <c r="X35" s="114"/>
      <c r="Y35" s="115"/>
      <c r="Z35" s="121"/>
      <c r="AA35" s="153"/>
    </row>
    <row r="36" spans="1:31" s="22" customFormat="1" ht="21" customHeight="1" x14ac:dyDescent="0.25">
      <c r="A36" s="21"/>
      <c r="B36" s="21"/>
      <c r="C36" s="85"/>
      <c r="D36" s="116"/>
      <c r="E36" s="117"/>
      <c r="F36" s="117"/>
      <c r="G36" s="117"/>
      <c r="H36" s="118"/>
      <c r="I36" s="107"/>
      <c r="J36" s="108"/>
      <c r="K36" s="126"/>
      <c r="L36" s="127"/>
      <c r="M36" s="98"/>
      <c r="N36" s="121"/>
      <c r="O36" s="117"/>
      <c r="P36" s="118"/>
      <c r="Q36" s="98"/>
      <c r="R36" s="121"/>
      <c r="S36" s="117"/>
      <c r="T36" s="118"/>
      <c r="U36" s="97"/>
      <c r="V36" s="107"/>
      <c r="W36" s="108"/>
      <c r="X36" s="114"/>
      <c r="Y36" s="115"/>
      <c r="Z36" s="121"/>
      <c r="AA36" s="153"/>
    </row>
    <row r="37" spans="1:31" s="22" customFormat="1" ht="21" customHeight="1" x14ac:dyDescent="0.25">
      <c r="A37" s="21"/>
      <c r="B37" s="21"/>
      <c r="C37" s="85"/>
      <c r="D37" s="116"/>
      <c r="E37" s="117"/>
      <c r="F37" s="117"/>
      <c r="G37" s="117"/>
      <c r="H37" s="118"/>
      <c r="I37" s="107"/>
      <c r="J37" s="108"/>
      <c r="K37" s="126"/>
      <c r="L37" s="127"/>
      <c r="M37" s="98"/>
      <c r="N37" s="121"/>
      <c r="O37" s="117"/>
      <c r="P37" s="118"/>
      <c r="Q37" s="98"/>
      <c r="R37" s="121"/>
      <c r="S37" s="117"/>
      <c r="T37" s="118"/>
      <c r="U37" s="97"/>
      <c r="V37" s="107"/>
      <c r="W37" s="108"/>
      <c r="X37" s="114"/>
      <c r="Y37" s="115"/>
      <c r="Z37" s="121"/>
      <c r="AA37" s="153"/>
    </row>
    <row r="38" spans="1:31" s="22" customFormat="1" ht="21" customHeight="1" x14ac:dyDescent="0.25">
      <c r="A38" s="21"/>
      <c r="B38" s="21"/>
      <c r="C38" s="85"/>
      <c r="D38" s="116"/>
      <c r="E38" s="117"/>
      <c r="F38" s="117"/>
      <c r="G38" s="117"/>
      <c r="H38" s="118"/>
      <c r="I38" s="107"/>
      <c r="J38" s="108"/>
      <c r="K38" s="126"/>
      <c r="L38" s="127"/>
      <c r="M38" s="98"/>
      <c r="N38" s="121"/>
      <c r="O38" s="117"/>
      <c r="P38" s="118"/>
      <c r="Q38" s="98"/>
      <c r="R38" s="121"/>
      <c r="S38" s="117"/>
      <c r="T38" s="118"/>
      <c r="U38" s="97"/>
      <c r="V38" s="107"/>
      <c r="W38" s="108"/>
      <c r="X38" s="114"/>
      <c r="Y38" s="115"/>
      <c r="Z38" s="121"/>
      <c r="AA38" s="153"/>
    </row>
    <row r="39" spans="1:31" s="22" customFormat="1" ht="21" customHeight="1" x14ac:dyDescent="0.25">
      <c r="A39" s="21"/>
      <c r="B39" s="21"/>
      <c r="C39" s="85"/>
      <c r="D39" s="116"/>
      <c r="E39" s="117"/>
      <c r="F39" s="117"/>
      <c r="G39" s="117"/>
      <c r="H39" s="118"/>
      <c r="I39" s="107"/>
      <c r="J39" s="108"/>
      <c r="K39" s="126"/>
      <c r="L39" s="127"/>
      <c r="M39" s="98"/>
      <c r="N39" s="121"/>
      <c r="O39" s="117"/>
      <c r="P39" s="118"/>
      <c r="Q39" s="98"/>
      <c r="R39" s="121"/>
      <c r="S39" s="117"/>
      <c r="T39" s="118"/>
      <c r="U39" s="97"/>
      <c r="V39" s="107"/>
      <c r="W39" s="108"/>
      <c r="X39" s="114"/>
      <c r="Y39" s="115"/>
      <c r="Z39" s="121"/>
      <c r="AA39" s="153"/>
      <c r="AC39" s="21"/>
      <c r="AD39" s="21"/>
    </row>
    <row r="40" spans="1:31" s="22" customFormat="1" ht="21" customHeight="1" x14ac:dyDescent="0.25">
      <c r="A40" s="21"/>
      <c r="B40" s="21"/>
      <c r="C40" s="85"/>
      <c r="D40" s="116"/>
      <c r="E40" s="117"/>
      <c r="F40" s="117"/>
      <c r="G40" s="117"/>
      <c r="H40" s="118"/>
      <c r="I40" s="107"/>
      <c r="J40" s="108"/>
      <c r="K40" s="126"/>
      <c r="L40" s="127"/>
      <c r="M40" s="98"/>
      <c r="N40" s="121"/>
      <c r="O40" s="117"/>
      <c r="P40" s="118"/>
      <c r="Q40" s="98"/>
      <c r="R40" s="121"/>
      <c r="S40" s="117"/>
      <c r="T40" s="118"/>
      <c r="U40" s="97"/>
      <c r="V40" s="107"/>
      <c r="W40" s="108"/>
      <c r="X40" s="114"/>
      <c r="Y40" s="115"/>
      <c r="Z40" s="121"/>
      <c r="AA40" s="153"/>
      <c r="AC40" s="21"/>
      <c r="AD40" s="21"/>
    </row>
    <row r="41" spans="1:31" s="22" customFormat="1" ht="21" customHeight="1" x14ac:dyDescent="0.25">
      <c r="A41" s="21"/>
      <c r="B41" s="21"/>
      <c r="C41" s="85"/>
      <c r="D41" s="116"/>
      <c r="E41" s="117"/>
      <c r="F41" s="117"/>
      <c r="G41" s="117"/>
      <c r="H41" s="118"/>
      <c r="I41" s="107"/>
      <c r="J41" s="108"/>
      <c r="K41" s="126"/>
      <c r="L41" s="127"/>
      <c r="M41" s="98"/>
      <c r="N41" s="121"/>
      <c r="O41" s="117"/>
      <c r="P41" s="118"/>
      <c r="Q41" s="98"/>
      <c r="R41" s="121"/>
      <c r="S41" s="117"/>
      <c r="T41" s="118"/>
      <c r="U41" s="97"/>
      <c r="V41" s="107"/>
      <c r="W41" s="108"/>
      <c r="X41" s="114"/>
      <c r="Y41" s="115"/>
      <c r="Z41" s="121"/>
      <c r="AA41" s="153"/>
      <c r="AC41" s="21"/>
      <c r="AD41" s="21"/>
    </row>
    <row r="42" spans="1:31" s="22" customFormat="1" ht="21" customHeight="1" x14ac:dyDescent="0.25">
      <c r="A42" s="21"/>
      <c r="B42" s="21"/>
      <c r="C42" s="85"/>
      <c r="D42" s="116"/>
      <c r="E42" s="117"/>
      <c r="F42" s="117"/>
      <c r="G42" s="117"/>
      <c r="H42" s="118"/>
      <c r="I42" s="107"/>
      <c r="J42" s="108"/>
      <c r="K42" s="126"/>
      <c r="L42" s="127"/>
      <c r="M42" s="98"/>
      <c r="N42" s="121"/>
      <c r="O42" s="117"/>
      <c r="P42" s="118"/>
      <c r="Q42" s="98"/>
      <c r="R42" s="121"/>
      <c r="S42" s="117"/>
      <c r="T42" s="118"/>
      <c r="U42" s="97"/>
      <c r="V42" s="107"/>
      <c r="W42" s="108"/>
      <c r="X42" s="114"/>
      <c r="Y42" s="115"/>
      <c r="Z42" s="121"/>
      <c r="AA42" s="153"/>
      <c r="AC42" s="21"/>
      <c r="AD42" s="21"/>
    </row>
    <row r="43" spans="1:31" s="22" customFormat="1" ht="21" customHeight="1" x14ac:dyDescent="0.25">
      <c r="A43" s="21"/>
      <c r="B43" s="21"/>
      <c r="C43" s="85"/>
      <c r="D43" s="116"/>
      <c r="E43" s="117"/>
      <c r="F43" s="117"/>
      <c r="G43" s="117"/>
      <c r="H43" s="118"/>
      <c r="I43" s="107"/>
      <c r="J43" s="108"/>
      <c r="K43" s="126"/>
      <c r="L43" s="127"/>
      <c r="M43" s="98"/>
      <c r="N43" s="121"/>
      <c r="O43" s="117"/>
      <c r="P43" s="118"/>
      <c r="Q43" s="98"/>
      <c r="R43" s="121"/>
      <c r="S43" s="117"/>
      <c r="T43" s="118"/>
      <c r="U43" s="97"/>
      <c r="V43" s="107"/>
      <c r="W43" s="108"/>
      <c r="X43" s="114"/>
      <c r="Y43" s="115"/>
      <c r="Z43" s="121"/>
      <c r="AA43" s="153"/>
      <c r="AC43" s="21"/>
      <c r="AD43" s="21"/>
    </row>
    <row r="44" spans="1:31" s="22" customFormat="1" ht="21" customHeight="1" x14ac:dyDescent="0.25">
      <c r="A44" s="21"/>
      <c r="B44" s="21"/>
      <c r="C44" s="85"/>
      <c r="D44" s="116"/>
      <c r="E44" s="117"/>
      <c r="F44" s="117"/>
      <c r="G44" s="117"/>
      <c r="H44" s="118"/>
      <c r="I44" s="107"/>
      <c r="J44" s="108"/>
      <c r="K44" s="126"/>
      <c r="L44" s="127"/>
      <c r="M44" s="98"/>
      <c r="N44" s="121"/>
      <c r="O44" s="117"/>
      <c r="P44" s="118"/>
      <c r="Q44" s="98"/>
      <c r="R44" s="121"/>
      <c r="S44" s="117"/>
      <c r="T44" s="118"/>
      <c r="U44" s="97"/>
      <c r="V44" s="107"/>
      <c r="W44" s="108"/>
      <c r="X44" s="114"/>
      <c r="Y44" s="115"/>
      <c r="Z44" s="121"/>
      <c r="AA44" s="153"/>
      <c r="AC44" s="21"/>
      <c r="AD44" s="21"/>
    </row>
    <row r="45" spans="1:31" s="22" customFormat="1" ht="21" customHeight="1" x14ac:dyDescent="0.25">
      <c r="A45" s="21"/>
      <c r="B45" s="21"/>
      <c r="C45" s="85"/>
      <c r="D45" s="116"/>
      <c r="E45" s="117"/>
      <c r="F45" s="117"/>
      <c r="G45" s="117"/>
      <c r="H45" s="118"/>
      <c r="I45" s="107"/>
      <c r="J45" s="108"/>
      <c r="K45" s="126"/>
      <c r="L45" s="127"/>
      <c r="M45" s="98"/>
      <c r="N45" s="121"/>
      <c r="O45" s="117"/>
      <c r="P45" s="118"/>
      <c r="Q45" s="98"/>
      <c r="R45" s="121"/>
      <c r="S45" s="117"/>
      <c r="T45" s="118"/>
      <c r="U45" s="97"/>
      <c r="V45" s="107"/>
      <c r="W45" s="108"/>
      <c r="X45" s="114"/>
      <c r="Y45" s="115"/>
      <c r="Z45" s="121"/>
      <c r="AA45" s="153"/>
      <c r="AC45" s="23"/>
      <c r="AD45" s="23"/>
      <c r="AE45" s="23"/>
    </row>
    <row r="46" spans="1:31" s="22" customFormat="1" ht="21" customHeight="1" x14ac:dyDescent="0.25">
      <c r="A46" s="21"/>
      <c r="B46" s="21"/>
      <c r="C46" s="85"/>
      <c r="D46" s="116"/>
      <c r="E46" s="117"/>
      <c r="F46" s="117"/>
      <c r="G46" s="117"/>
      <c r="H46" s="118"/>
      <c r="I46" s="107"/>
      <c r="J46" s="108"/>
      <c r="K46" s="126"/>
      <c r="L46" s="127"/>
      <c r="M46" s="98"/>
      <c r="N46" s="121"/>
      <c r="O46" s="117"/>
      <c r="P46" s="118"/>
      <c r="Q46" s="98"/>
      <c r="R46" s="121"/>
      <c r="S46" s="117"/>
      <c r="T46" s="118"/>
      <c r="U46" s="97"/>
      <c r="V46" s="107"/>
      <c r="W46" s="108"/>
      <c r="X46" s="114"/>
      <c r="Y46" s="115"/>
      <c r="Z46" s="121"/>
      <c r="AA46" s="153"/>
      <c r="AC46" s="23"/>
      <c r="AD46" s="23"/>
      <c r="AE46" s="23"/>
    </row>
    <row r="47" spans="1:31" s="22" customFormat="1" ht="21" customHeight="1" x14ac:dyDescent="0.25">
      <c r="A47" s="21"/>
      <c r="B47" s="21"/>
      <c r="C47" s="85"/>
      <c r="D47" s="116"/>
      <c r="E47" s="117"/>
      <c r="F47" s="117"/>
      <c r="G47" s="117"/>
      <c r="H47" s="118"/>
      <c r="I47" s="107"/>
      <c r="J47" s="108"/>
      <c r="K47" s="126"/>
      <c r="L47" s="127"/>
      <c r="M47" s="98"/>
      <c r="N47" s="121"/>
      <c r="O47" s="117"/>
      <c r="P47" s="118"/>
      <c r="Q47" s="98"/>
      <c r="R47" s="121"/>
      <c r="S47" s="117"/>
      <c r="T47" s="118"/>
      <c r="U47" s="97"/>
      <c r="V47" s="107"/>
      <c r="W47" s="108"/>
      <c r="X47" s="114"/>
      <c r="Y47" s="115"/>
      <c r="Z47" s="121"/>
      <c r="AA47" s="153"/>
      <c r="AC47" s="23"/>
      <c r="AD47" s="23"/>
      <c r="AE47" s="23"/>
    </row>
    <row r="48" spans="1:31" s="22" customFormat="1" ht="21" customHeight="1" x14ac:dyDescent="0.25">
      <c r="A48" s="21"/>
      <c r="B48" s="21"/>
      <c r="C48" s="85"/>
      <c r="D48" s="116"/>
      <c r="E48" s="117"/>
      <c r="F48" s="117"/>
      <c r="G48" s="117"/>
      <c r="H48" s="118"/>
      <c r="I48" s="107"/>
      <c r="J48" s="108"/>
      <c r="K48" s="126"/>
      <c r="L48" s="127"/>
      <c r="M48" s="98"/>
      <c r="N48" s="121"/>
      <c r="O48" s="117"/>
      <c r="P48" s="118"/>
      <c r="Q48" s="98"/>
      <c r="R48" s="121"/>
      <c r="S48" s="117"/>
      <c r="T48" s="118"/>
      <c r="U48" s="97"/>
      <c r="V48" s="107"/>
      <c r="W48" s="108"/>
      <c r="X48" s="114"/>
      <c r="Y48" s="115"/>
      <c r="Z48" s="121"/>
      <c r="AA48" s="153"/>
      <c r="AC48" s="23"/>
      <c r="AD48" s="23"/>
      <c r="AE48" s="23"/>
    </row>
    <row r="49" spans="1:33" s="22" customFormat="1" ht="21" customHeight="1" x14ac:dyDescent="0.25">
      <c r="A49" s="21"/>
      <c r="B49" s="21"/>
      <c r="C49" s="85"/>
      <c r="D49" s="116"/>
      <c r="E49" s="117"/>
      <c r="F49" s="117"/>
      <c r="G49" s="117"/>
      <c r="H49" s="118"/>
      <c r="I49" s="107"/>
      <c r="J49" s="108"/>
      <c r="K49" s="126"/>
      <c r="L49" s="127"/>
      <c r="M49" s="98"/>
      <c r="N49" s="121"/>
      <c r="O49" s="117"/>
      <c r="P49" s="118"/>
      <c r="Q49" s="98"/>
      <c r="R49" s="121"/>
      <c r="S49" s="117"/>
      <c r="T49" s="118"/>
      <c r="U49" s="97"/>
      <c r="V49" s="107"/>
      <c r="W49" s="108"/>
      <c r="X49" s="114"/>
      <c r="Y49" s="115"/>
      <c r="Z49" s="121"/>
      <c r="AA49" s="153"/>
      <c r="AC49" s="23"/>
      <c r="AD49" s="23"/>
      <c r="AE49" s="23"/>
    </row>
    <row r="50" spans="1:33" s="22" customFormat="1" ht="21" customHeight="1" x14ac:dyDescent="0.25">
      <c r="A50" s="21"/>
      <c r="B50" s="21"/>
      <c r="C50" s="85"/>
      <c r="D50" s="116"/>
      <c r="E50" s="117"/>
      <c r="F50" s="117"/>
      <c r="G50" s="117"/>
      <c r="H50" s="118"/>
      <c r="I50" s="107"/>
      <c r="J50" s="108"/>
      <c r="K50" s="126"/>
      <c r="L50" s="127"/>
      <c r="M50" s="98"/>
      <c r="N50" s="121"/>
      <c r="O50" s="117"/>
      <c r="P50" s="118"/>
      <c r="Q50" s="98"/>
      <c r="R50" s="121"/>
      <c r="S50" s="117"/>
      <c r="T50" s="118"/>
      <c r="U50" s="97"/>
      <c r="V50" s="107"/>
      <c r="W50" s="108"/>
      <c r="X50" s="114"/>
      <c r="Y50" s="115"/>
      <c r="Z50" s="121"/>
      <c r="AA50" s="153"/>
      <c r="AC50" s="23"/>
      <c r="AD50" s="23"/>
      <c r="AE50" s="23"/>
    </row>
    <row r="51" spans="1:33" s="22" customFormat="1" ht="21" customHeight="1" x14ac:dyDescent="0.25">
      <c r="A51" s="21"/>
      <c r="B51" s="21"/>
      <c r="C51" s="85"/>
      <c r="D51" s="116"/>
      <c r="E51" s="117"/>
      <c r="F51" s="117"/>
      <c r="G51" s="117"/>
      <c r="H51" s="118"/>
      <c r="I51" s="107"/>
      <c r="J51" s="108"/>
      <c r="K51" s="126"/>
      <c r="L51" s="127"/>
      <c r="M51" s="98"/>
      <c r="N51" s="121"/>
      <c r="O51" s="117"/>
      <c r="P51" s="118"/>
      <c r="Q51" s="98"/>
      <c r="R51" s="121"/>
      <c r="S51" s="117"/>
      <c r="T51" s="118"/>
      <c r="U51" s="97"/>
      <c r="V51" s="107"/>
      <c r="W51" s="108"/>
      <c r="X51" s="114"/>
      <c r="Y51" s="115"/>
      <c r="Z51" s="121"/>
      <c r="AA51" s="153"/>
      <c r="AC51" s="23"/>
      <c r="AD51" s="23"/>
      <c r="AE51" s="23"/>
    </row>
    <row r="52" spans="1:33" s="22" customFormat="1" ht="21" customHeight="1" x14ac:dyDescent="0.25">
      <c r="A52" s="21"/>
      <c r="B52" s="21"/>
      <c r="C52" s="85"/>
      <c r="D52" s="116"/>
      <c r="E52" s="117"/>
      <c r="F52" s="117"/>
      <c r="G52" s="117"/>
      <c r="H52" s="118"/>
      <c r="I52" s="107"/>
      <c r="J52" s="108"/>
      <c r="K52" s="126"/>
      <c r="L52" s="127"/>
      <c r="M52" s="98"/>
      <c r="N52" s="121"/>
      <c r="O52" s="117"/>
      <c r="P52" s="118"/>
      <c r="Q52" s="98"/>
      <c r="R52" s="121"/>
      <c r="S52" s="117"/>
      <c r="T52" s="118"/>
      <c r="U52" s="97"/>
      <c r="V52" s="107"/>
      <c r="W52" s="108"/>
      <c r="X52" s="114"/>
      <c r="Y52" s="115"/>
      <c r="Z52" s="121"/>
      <c r="AA52" s="153"/>
      <c r="AC52" s="23"/>
      <c r="AD52" s="23"/>
      <c r="AE52" s="23"/>
    </row>
    <row r="53" spans="1:33" s="22" customFormat="1" ht="21" customHeight="1" x14ac:dyDescent="0.25">
      <c r="A53" s="21"/>
      <c r="B53" s="21"/>
      <c r="C53" s="85"/>
      <c r="D53" s="116"/>
      <c r="E53" s="117"/>
      <c r="F53" s="117"/>
      <c r="G53" s="117"/>
      <c r="H53" s="118"/>
      <c r="I53" s="107"/>
      <c r="J53" s="108"/>
      <c r="K53" s="126"/>
      <c r="L53" s="127"/>
      <c r="M53" s="98"/>
      <c r="N53" s="121"/>
      <c r="O53" s="117"/>
      <c r="P53" s="118"/>
      <c r="Q53" s="98"/>
      <c r="R53" s="121"/>
      <c r="S53" s="117"/>
      <c r="T53" s="118"/>
      <c r="U53" s="97"/>
      <c r="V53" s="107"/>
      <c r="W53" s="108"/>
      <c r="X53" s="114"/>
      <c r="Y53" s="115"/>
      <c r="Z53" s="121"/>
      <c r="AA53" s="153"/>
      <c r="AC53" s="23"/>
      <c r="AD53" s="23"/>
      <c r="AE53" s="23"/>
    </row>
    <row r="54" spans="1:33" s="22" customFormat="1" ht="21" customHeight="1" x14ac:dyDescent="0.25">
      <c r="A54" s="21"/>
      <c r="B54" s="21"/>
      <c r="C54" s="85"/>
      <c r="D54" s="116"/>
      <c r="E54" s="117"/>
      <c r="F54" s="117"/>
      <c r="G54" s="117"/>
      <c r="H54" s="118"/>
      <c r="I54" s="107"/>
      <c r="J54" s="108"/>
      <c r="K54" s="126"/>
      <c r="L54" s="127"/>
      <c r="M54" s="98"/>
      <c r="N54" s="121"/>
      <c r="O54" s="117"/>
      <c r="P54" s="118"/>
      <c r="Q54" s="98"/>
      <c r="R54" s="121"/>
      <c r="S54" s="117"/>
      <c r="T54" s="118"/>
      <c r="U54" s="97"/>
      <c r="V54" s="107"/>
      <c r="W54" s="108"/>
      <c r="X54" s="114"/>
      <c r="Y54" s="115"/>
      <c r="Z54" s="121"/>
      <c r="AA54" s="153"/>
      <c r="AC54" s="23"/>
      <c r="AD54" s="23"/>
      <c r="AE54" s="23"/>
    </row>
    <row r="55" spans="1:33" s="22" customFormat="1" ht="21" customHeight="1" x14ac:dyDescent="0.25">
      <c r="A55" s="21"/>
      <c r="B55" s="21"/>
      <c r="C55" s="85"/>
      <c r="D55" s="116"/>
      <c r="E55" s="117"/>
      <c r="F55" s="117"/>
      <c r="G55" s="117"/>
      <c r="H55" s="118"/>
      <c r="I55" s="107"/>
      <c r="J55" s="108"/>
      <c r="K55" s="126"/>
      <c r="L55" s="127"/>
      <c r="M55" s="98"/>
      <c r="N55" s="121"/>
      <c r="O55" s="117"/>
      <c r="P55" s="118"/>
      <c r="Q55" s="98"/>
      <c r="R55" s="121"/>
      <c r="S55" s="117"/>
      <c r="T55" s="118"/>
      <c r="U55" s="97"/>
      <c r="V55" s="107"/>
      <c r="W55" s="108"/>
      <c r="X55" s="114"/>
      <c r="Y55" s="115"/>
      <c r="Z55" s="121"/>
      <c r="AA55" s="153"/>
      <c r="AC55" s="23"/>
      <c r="AD55" s="23"/>
      <c r="AE55" s="23"/>
    </row>
    <row r="56" spans="1:33" s="22" customFormat="1" ht="21" customHeight="1" x14ac:dyDescent="0.25">
      <c r="A56" s="21"/>
      <c r="B56" s="21"/>
      <c r="C56" s="85"/>
      <c r="D56" s="116"/>
      <c r="E56" s="117"/>
      <c r="F56" s="117"/>
      <c r="G56" s="117"/>
      <c r="H56" s="118"/>
      <c r="I56" s="107"/>
      <c r="J56" s="108"/>
      <c r="K56" s="126"/>
      <c r="L56" s="127"/>
      <c r="M56" s="98"/>
      <c r="N56" s="121"/>
      <c r="O56" s="117"/>
      <c r="P56" s="118"/>
      <c r="Q56" s="98"/>
      <c r="R56" s="121"/>
      <c r="S56" s="117"/>
      <c r="T56" s="118"/>
      <c r="U56" s="97"/>
      <c r="V56" s="107"/>
      <c r="W56" s="108"/>
      <c r="X56" s="114"/>
      <c r="Y56" s="115"/>
      <c r="Z56" s="121"/>
      <c r="AA56" s="153"/>
      <c r="AC56" s="23"/>
      <c r="AD56" s="23"/>
      <c r="AE56" s="23"/>
    </row>
    <row r="57" spans="1:33" s="44" customFormat="1" ht="21" customHeight="1" thickBot="1" x14ac:dyDescent="0.3">
      <c r="A57" s="21"/>
      <c r="B57" s="21"/>
      <c r="C57" s="86"/>
      <c r="D57" s="111"/>
      <c r="E57" s="112"/>
      <c r="F57" s="112"/>
      <c r="G57" s="112"/>
      <c r="H57" s="113"/>
      <c r="I57" s="119"/>
      <c r="J57" s="120"/>
      <c r="K57" s="109"/>
      <c r="L57" s="110"/>
      <c r="M57" s="99"/>
      <c r="N57" s="122"/>
      <c r="O57" s="112"/>
      <c r="P57" s="113"/>
      <c r="Q57" s="99"/>
      <c r="R57" s="122"/>
      <c r="S57" s="112"/>
      <c r="T57" s="113"/>
      <c r="U57" s="100"/>
      <c r="V57" s="119"/>
      <c r="W57" s="120"/>
      <c r="X57" s="124"/>
      <c r="Y57" s="125"/>
      <c r="Z57" s="122"/>
      <c r="AA57" s="123"/>
      <c r="AC57" s="45"/>
      <c r="AD57" s="45"/>
      <c r="AE57" s="45"/>
    </row>
    <row r="58" spans="1:33" s="44" customFormat="1" ht="10.5" customHeight="1" thickTop="1" x14ac:dyDescent="0.25">
      <c r="A58" s="21"/>
      <c r="B58" s="21"/>
      <c r="C58" s="66"/>
      <c r="D58" s="67"/>
      <c r="E58" s="68"/>
      <c r="F58" s="68"/>
      <c r="G58" s="68"/>
      <c r="H58" s="68"/>
      <c r="I58" s="68"/>
      <c r="J58" s="68"/>
      <c r="K58" s="67"/>
      <c r="L58" s="68"/>
      <c r="M58" s="69"/>
      <c r="N58" s="69"/>
      <c r="O58" s="69"/>
      <c r="P58" s="69"/>
      <c r="Q58" s="69"/>
      <c r="R58" s="69"/>
      <c r="S58" s="69"/>
      <c r="T58" s="69"/>
      <c r="U58" s="69"/>
      <c r="V58" s="69"/>
      <c r="W58" s="67"/>
      <c r="X58" s="67"/>
      <c r="Y58" s="68"/>
      <c r="Z58" s="70"/>
      <c r="AA58" s="70"/>
      <c r="AB58" s="42"/>
      <c r="AC58" s="42"/>
      <c r="AE58" s="45"/>
      <c r="AF58" s="45"/>
      <c r="AG58" s="45"/>
    </row>
    <row r="59" spans="1:33" s="44" customFormat="1" ht="21" customHeight="1" thickBot="1" x14ac:dyDescent="0.3">
      <c r="A59" s="42"/>
      <c r="B59" s="42"/>
      <c r="C59" s="15" t="s">
        <v>1060</v>
      </c>
      <c r="G59" s="53"/>
      <c r="H59" s="54"/>
      <c r="I59" s="54"/>
      <c r="J59" s="54"/>
      <c r="K59" s="54"/>
      <c r="L59" s="54"/>
      <c r="M59" s="54"/>
      <c r="N59" s="54"/>
      <c r="O59" s="54"/>
      <c r="P59" s="55"/>
      <c r="Q59" s="56"/>
      <c r="R59" s="56"/>
      <c r="S59" s="56"/>
      <c r="T59" s="56"/>
      <c r="U59" s="57"/>
      <c r="V59" s="56"/>
      <c r="W59" s="56"/>
      <c r="X59" s="56"/>
      <c r="Y59" s="56"/>
      <c r="Z59" s="58"/>
      <c r="AA59" s="58"/>
      <c r="AB59" s="42"/>
      <c r="AC59" s="42"/>
      <c r="AE59" s="45"/>
      <c r="AF59" s="45"/>
      <c r="AG59" s="45"/>
    </row>
    <row r="60" spans="1:33" s="44" customFormat="1" ht="21" customHeight="1" thickTop="1" thickBot="1" x14ac:dyDescent="0.3">
      <c r="A60" s="42"/>
      <c r="B60" s="42"/>
      <c r="C60" s="173" t="s">
        <v>1064</v>
      </c>
      <c r="D60" s="174"/>
      <c r="E60" s="194" t="s">
        <v>521</v>
      </c>
      <c r="F60" s="194"/>
      <c r="G60" s="194"/>
      <c r="H60" s="194"/>
      <c r="I60" s="194"/>
      <c r="J60" s="194"/>
      <c r="K60" s="194"/>
      <c r="L60" s="194"/>
      <c r="M60" s="194"/>
      <c r="N60" s="194"/>
      <c r="O60" s="194"/>
      <c r="P60" s="194"/>
      <c r="Q60" s="194"/>
      <c r="R60" s="194"/>
      <c r="S60" s="194"/>
      <c r="T60" s="194"/>
      <c r="U60" s="194"/>
      <c r="V60" s="194"/>
      <c r="W60" s="194"/>
      <c r="X60" s="194"/>
      <c r="Y60" s="194"/>
      <c r="Z60" s="194"/>
      <c r="AA60" s="194"/>
      <c r="AB60" s="42"/>
      <c r="AC60" s="42"/>
      <c r="AE60" s="45"/>
      <c r="AF60" s="45"/>
      <c r="AG60" s="45"/>
    </row>
    <row r="61" spans="1:33" s="44" customFormat="1" ht="21" customHeight="1" thickTop="1" x14ac:dyDescent="0.3">
      <c r="A61" s="42"/>
      <c r="B61" s="42"/>
      <c r="C61" s="206"/>
      <c r="D61" s="207"/>
      <c r="E61" s="195"/>
      <c r="F61" s="196"/>
      <c r="G61" s="196"/>
      <c r="H61" s="196"/>
      <c r="I61" s="196"/>
      <c r="J61" s="196"/>
      <c r="K61" s="196"/>
      <c r="L61" s="196"/>
      <c r="M61" s="196"/>
      <c r="N61" s="196"/>
      <c r="O61" s="196"/>
      <c r="P61" s="196"/>
      <c r="Q61" s="196"/>
      <c r="R61" s="196"/>
      <c r="S61" s="196"/>
      <c r="T61" s="196"/>
      <c r="U61" s="196"/>
      <c r="V61" s="196"/>
      <c r="W61" s="196"/>
      <c r="X61" s="196"/>
      <c r="Y61" s="196"/>
      <c r="Z61" s="196"/>
      <c r="AA61" s="197"/>
      <c r="AB61" s="42"/>
      <c r="AC61" s="42"/>
      <c r="AE61" s="45"/>
      <c r="AF61" s="45"/>
      <c r="AG61" s="45"/>
    </row>
    <row r="62" spans="1:33" s="44" customFormat="1" ht="21" customHeight="1" x14ac:dyDescent="0.3">
      <c r="A62" s="42"/>
      <c r="B62" s="42"/>
      <c r="C62" s="158"/>
      <c r="D62" s="159"/>
      <c r="E62" s="128"/>
      <c r="F62" s="128"/>
      <c r="G62" s="128"/>
      <c r="H62" s="128"/>
      <c r="I62" s="128"/>
      <c r="J62" s="128"/>
      <c r="K62" s="128"/>
      <c r="L62" s="128"/>
      <c r="M62" s="128"/>
      <c r="N62" s="128"/>
      <c r="O62" s="128"/>
      <c r="P62" s="128"/>
      <c r="Q62" s="128"/>
      <c r="R62" s="128"/>
      <c r="S62" s="128"/>
      <c r="T62" s="128"/>
      <c r="U62" s="128"/>
      <c r="V62" s="128"/>
      <c r="W62" s="128"/>
      <c r="X62" s="128"/>
      <c r="Y62" s="128"/>
      <c r="Z62" s="128"/>
      <c r="AA62" s="129"/>
      <c r="AB62" s="42"/>
      <c r="AC62" s="42"/>
      <c r="AE62" s="45"/>
      <c r="AF62" s="45"/>
      <c r="AG62" s="45"/>
    </row>
    <row r="63" spans="1:33" s="44" customFormat="1" ht="21" customHeight="1" x14ac:dyDescent="0.3">
      <c r="A63" s="42"/>
      <c r="B63" s="42"/>
      <c r="C63" s="158"/>
      <c r="D63" s="159"/>
      <c r="E63" s="128"/>
      <c r="F63" s="128"/>
      <c r="G63" s="128"/>
      <c r="H63" s="128"/>
      <c r="I63" s="128"/>
      <c r="J63" s="128"/>
      <c r="K63" s="128"/>
      <c r="L63" s="128"/>
      <c r="M63" s="128"/>
      <c r="N63" s="128"/>
      <c r="O63" s="128"/>
      <c r="P63" s="128"/>
      <c r="Q63" s="128"/>
      <c r="R63" s="128"/>
      <c r="S63" s="128"/>
      <c r="T63" s="128"/>
      <c r="U63" s="128"/>
      <c r="V63" s="128"/>
      <c r="W63" s="128"/>
      <c r="X63" s="128"/>
      <c r="Y63" s="128"/>
      <c r="Z63" s="128"/>
      <c r="AA63" s="129"/>
      <c r="AB63" s="42"/>
      <c r="AC63" s="42"/>
      <c r="AE63" s="45"/>
      <c r="AF63" s="45"/>
      <c r="AG63" s="45"/>
    </row>
    <row r="64" spans="1:33" s="44" customFormat="1" ht="21" customHeight="1" x14ac:dyDescent="0.3">
      <c r="A64" s="42"/>
      <c r="B64" s="42"/>
      <c r="C64" s="158"/>
      <c r="D64" s="159"/>
      <c r="E64" s="128"/>
      <c r="F64" s="128"/>
      <c r="G64" s="128"/>
      <c r="H64" s="128"/>
      <c r="I64" s="128"/>
      <c r="J64" s="128"/>
      <c r="K64" s="128"/>
      <c r="L64" s="128"/>
      <c r="M64" s="128"/>
      <c r="N64" s="128"/>
      <c r="O64" s="128"/>
      <c r="P64" s="128"/>
      <c r="Q64" s="128"/>
      <c r="R64" s="128"/>
      <c r="S64" s="128"/>
      <c r="T64" s="128"/>
      <c r="U64" s="128"/>
      <c r="V64" s="128"/>
      <c r="W64" s="128"/>
      <c r="X64" s="128"/>
      <c r="Y64" s="128"/>
      <c r="Z64" s="128"/>
      <c r="AA64" s="129"/>
      <c r="AB64" s="42"/>
      <c r="AC64" s="42"/>
      <c r="AE64" s="45"/>
      <c r="AF64" s="45"/>
      <c r="AG64" s="45"/>
    </row>
    <row r="65" spans="1:42" s="44" customFormat="1" ht="21" customHeight="1" x14ac:dyDescent="0.3">
      <c r="A65" s="42"/>
      <c r="B65" s="42"/>
      <c r="C65" s="158"/>
      <c r="D65" s="159"/>
      <c r="E65" s="128"/>
      <c r="F65" s="128"/>
      <c r="G65" s="128"/>
      <c r="H65" s="128"/>
      <c r="I65" s="128"/>
      <c r="J65" s="128"/>
      <c r="K65" s="128"/>
      <c r="L65" s="128"/>
      <c r="M65" s="128"/>
      <c r="N65" s="128"/>
      <c r="O65" s="128"/>
      <c r="P65" s="128"/>
      <c r="Q65" s="128"/>
      <c r="R65" s="128"/>
      <c r="S65" s="128"/>
      <c r="T65" s="128"/>
      <c r="U65" s="128"/>
      <c r="V65" s="128"/>
      <c r="W65" s="128"/>
      <c r="X65" s="128"/>
      <c r="Y65" s="128"/>
      <c r="Z65" s="128"/>
      <c r="AA65" s="129"/>
      <c r="AB65" s="42"/>
      <c r="AC65" s="42"/>
      <c r="AE65" s="45"/>
      <c r="AF65" s="45"/>
      <c r="AG65" s="45"/>
    </row>
    <row r="66" spans="1:42" s="44" customFormat="1" ht="21" customHeight="1" x14ac:dyDescent="0.3">
      <c r="A66" s="42"/>
      <c r="B66" s="42"/>
      <c r="C66" s="158"/>
      <c r="D66" s="159"/>
      <c r="E66" s="128"/>
      <c r="F66" s="128"/>
      <c r="G66" s="128"/>
      <c r="H66" s="128"/>
      <c r="I66" s="128"/>
      <c r="J66" s="128"/>
      <c r="K66" s="128"/>
      <c r="L66" s="128"/>
      <c r="M66" s="128"/>
      <c r="N66" s="128"/>
      <c r="O66" s="128"/>
      <c r="P66" s="128"/>
      <c r="Q66" s="128"/>
      <c r="R66" s="128"/>
      <c r="S66" s="128"/>
      <c r="T66" s="128"/>
      <c r="U66" s="128"/>
      <c r="V66" s="128"/>
      <c r="W66" s="128"/>
      <c r="X66" s="128"/>
      <c r="Y66" s="128"/>
      <c r="Z66" s="128"/>
      <c r="AA66" s="129"/>
      <c r="AB66" s="42"/>
      <c r="AC66" s="42"/>
      <c r="AE66" s="45"/>
      <c r="AF66" s="45"/>
      <c r="AG66" s="45"/>
    </row>
    <row r="67" spans="1:42" s="44" customFormat="1" ht="21" customHeight="1" x14ac:dyDescent="0.3">
      <c r="A67" s="42"/>
      <c r="B67" s="42"/>
      <c r="C67" s="158"/>
      <c r="D67" s="159"/>
      <c r="E67" s="128"/>
      <c r="F67" s="128"/>
      <c r="G67" s="128"/>
      <c r="H67" s="128"/>
      <c r="I67" s="128"/>
      <c r="J67" s="128"/>
      <c r="K67" s="128"/>
      <c r="L67" s="128"/>
      <c r="M67" s="128"/>
      <c r="N67" s="128"/>
      <c r="O67" s="128"/>
      <c r="P67" s="128"/>
      <c r="Q67" s="128"/>
      <c r="R67" s="128"/>
      <c r="S67" s="128"/>
      <c r="T67" s="128"/>
      <c r="U67" s="128"/>
      <c r="V67" s="128"/>
      <c r="W67" s="128"/>
      <c r="X67" s="128"/>
      <c r="Y67" s="128"/>
      <c r="Z67" s="128"/>
      <c r="AA67" s="129"/>
      <c r="AB67" s="42"/>
      <c r="AC67" s="42"/>
      <c r="AE67" s="45"/>
      <c r="AF67" s="45"/>
      <c r="AG67" s="45"/>
    </row>
    <row r="68" spans="1:42" s="44" customFormat="1" ht="21" customHeight="1" x14ac:dyDescent="0.3">
      <c r="A68" s="42"/>
      <c r="B68" s="42"/>
      <c r="C68" s="158"/>
      <c r="D68" s="159"/>
      <c r="E68" s="128"/>
      <c r="F68" s="128"/>
      <c r="G68" s="128"/>
      <c r="H68" s="128"/>
      <c r="I68" s="128"/>
      <c r="J68" s="128"/>
      <c r="K68" s="128"/>
      <c r="L68" s="128"/>
      <c r="M68" s="128"/>
      <c r="N68" s="128"/>
      <c r="O68" s="128"/>
      <c r="P68" s="128"/>
      <c r="Q68" s="128"/>
      <c r="R68" s="128"/>
      <c r="S68" s="128"/>
      <c r="T68" s="128"/>
      <c r="U68" s="128"/>
      <c r="V68" s="128"/>
      <c r="W68" s="128"/>
      <c r="X68" s="128"/>
      <c r="Y68" s="128"/>
      <c r="Z68" s="128"/>
      <c r="AA68" s="129"/>
      <c r="AB68" s="42"/>
      <c r="AC68" s="42"/>
      <c r="AE68" s="45"/>
      <c r="AF68" s="45"/>
      <c r="AG68" s="45"/>
    </row>
    <row r="69" spans="1:42" s="44" customFormat="1" ht="21" customHeight="1" x14ac:dyDescent="0.3">
      <c r="A69" s="42"/>
      <c r="B69" s="42"/>
      <c r="C69" s="158"/>
      <c r="D69" s="159"/>
      <c r="E69" s="128"/>
      <c r="F69" s="128"/>
      <c r="G69" s="128"/>
      <c r="H69" s="128"/>
      <c r="I69" s="128"/>
      <c r="J69" s="128"/>
      <c r="K69" s="128"/>
      <c r="L69" s="128"/>
      <c r="M69" s="128"/>
      <c r="N69" s="128"/>
      <c r="O69" s="128"/>
      <c r="P69" s="128"/>
      <c r="Q69" s="128"/>
      <c r="R69" s="128"/>
      <c r="S69" s="128"/>
      <c r="T69" s="128"/>
      <c r="U69" s="128"/>
      <c r="V69" s="128"/>
      <c r="W69" s="128"/>
      <c r="X69" s="128"/>
      <c r="Y69" s="128"/>
      <c r="Z69" s="128"/>
      <c r="AA69" s="129"/>
      <c r="AC69" s="42"/>
      <c r="AE69" s="45"/>
      <c r="AF69" s="45"/>
      <c r="AG69" s="45"/>
    </row>
    <row r="70" spans="1:42" ht="18" thickBot="1" x14ac:dyDescent="0.35">
      <c r="A70" s="42"/>
      <c r="B70" s="42"/>
      <c r="C70" s="163"/>
      <c r="D70" s="164"/>
      <c r="E70" s="161"/>
      <c r="F70" s="161"/>
      <c r="G70" s="161"/>
      <c r="H70" s="161"/>
      <c r="I70" s="161"/>
      <c r="J70" s="161"/>
      <c r="K70" s="161"/>
      <c r="L70" s="161"/>
      <c r="M70" s="161"/>
      <c r="N70" s="161"/>
      <c r="O70" s="161"/>
      <c r="P70" s="161"/>
      <c r="Q70" s="161"/>
      <c r="R70" s="161"/>
      <c r="S70" s="161"/>
      <c r="T70" s="161"/>
      <c r="U70" s="161"/>
      <c r="V70" s="161"/>
      <c r="W70" s="161"/>
      <c r="X70" s="161"/>
      <c r="Y70" s="161"/>
      <c r="Z70" s="161"/>
      <c r="AA70" s="162"/>
      <c r="AC70" s="6"/>
    </row>
    <row r="71" spans="1:42" ht="16.5" customHeight="1" thickTop="1" thickBot="1" x14ac:dyDescent="0.3">
      <c r="A71" s="42"/>
      <c r="B71" s="42"/>
      <c r="C71" s="71"/>
      <c r="D71" s="71"/>
      <c r="E71" s="72"/>
      <c r="F71" s="72"/>
      <c r="G71" s="72"/>
      <c r="H71" s="72"/>
      <c r="I71" s="72"/>
      <c r="J71" s="72"/>
      <c r="K71" s="72"/>
      <c r="L71" s="72"/>
      <c r="M71" s="72"/>
      <c r="N71" s="72"/>
      <c r="O71" s="72"/>
      <c r="P71" s="72"/>
      <c r="Q71" s="72"/>
      <c r="R71" s="72"/>
      <c r="S71" s="72"/>
      <c r="T71" s="72"/>
      <c r="U71" s="72"/>
      <c r="V71" s="72"/>
      <c r="W71" s="72"/>
      <c r="X71" s="72"/>
      <c r="Y71" s="72"/>
      <c r="Z71" s="72"/>
      <c r="AA71" s="72"/>
      <c r="AH71" s="63"/>
      <c r="AI71" s="63"/>
      <c r="AJ71" s="63"/>
      <c r="AK71" s="63"/>
      <c r="AL71" s="63"/>
      <c r="AM71" s="63"/>
      <c r="AN71" s="63"/>
      <c r="AO71" s="63"/>
      <c r="AP71" s="63"/>
    </row>
    <row r="72" spans="1:42" ht="4.5" customHeight="1" thickTop="1" thickBot="1" x14ac:dyDescent="0.3">
      <c r="A72" s="6"/>
      <c r="B72" s="14"/>
      <c r="C72" s="14"/>
      <c r="D72" s="14"/>
      <c r="E72" s="14"/>
      <c r="F72" s="14"/>
      <c r="G72" s="14"/>
      <c r="H72" s="14"/>
      <c r="I72" s="14"/>
      <c r="J72" s="14"/>
      <c r="K72" s="14"/>
      <c r="L72" s="14"/>
      <c r="M72" s="14"/>
      <c r="N72" s="14"/>
      <c r="O72" s="14"/>
      <c r="P72" s="14"/>
      <c r="Q72" s="14"/>
      <c r="R72" s="14"/>
      <c r="S72" s="14"/>
      <c r="T72" s="14"/>
      <c r="U72" s="14"/>
      <c r="V72" s="14"/>
      <c r="W72" s="14"/>
      <c r="X72" s="14"/>
      <c r="Y72" s="14"/>
      <c r="Z72" s="14"/>
      <c r="AA72" s="14"/>
      <c r="AB72" s="14"/>
      <c r="AC72" s="6"/>
      <c r="AH72" s="63"/>
      <c r="AI72" s="63"/>
      <c r="AJ72" s="63"/>
      <c r="AK72" s="63"/>
      <c r="AL72" s="63"/>
      <c r="AM72" s="63"/>
      <c r="AN72" s="63"/>
      <c r="AO72" s="63"/>
      <c r="AP72" s="63"/>
    </row>
    <row r="73" spans="1:42" ht="11.25" customHeight="1" thickTop="1" x14ac:dyDescent="0.25">
      <c r="A73" s="6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76"/>
      <c r="Q73" s="76"/>
      <c r="R73" s="76"/>
      <c r="S73" s="76"/>
      <c r="T73" s="76"/>
      <c r="U73" s="76"/>
      <c r="V73" s="76"/>
      <c r="W73" s="76"/>
      <c r="X73" s="76"/>
      <c r="Y73" s="76"/>
      <c r="Z73" s="76"/>
      <c r="AA73" s="76"/>
      <c r="AB73" s="6"/>
      <c r="AC73" s="6"/>
      <c r="AH73" s="63"/>
      <c r="AI73" s="63"/>
      <c r="AJ73" s="63"/>
      <c r="AK73" s="63"/>
      <c r="AL73" s="63"/>
      <c r="AM73" s="63"/>
      <c r="AN73" s="63"/>
      <c r="AO73" s="63"/>
      <c r="AP73" s="63"/>
    </row>
    <row r="74" spans="1:42" ht="11.25" customHeight="1" x14ac:dyDescent="0.25">
      <c r="A74" s="6"/>
      <c r="B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76"/>
      <c r="Q74" s="76"/>
      <c r="R74" s="76"/>
      <c r="S74" s="76"/>
      <c r="T74" s="76"/>
      <c r="U74" s="76"/>
      <c r="V74" s="76"/>
      <c r="W74" s="76"/>
      <c r="X74" s="76"/>
      <c r="Y74" s="76"/>
      <c r="Z74" s="76"/>
      <c r="AA74" s="76"/>
      <c r="AB74" s="6"/>
      <c r="AC74" s="6"/>
      <c r="AH74" s="63"/>
      <c r="AI74" s="63"/>
      <c r="AJ74" s="63"/>
      <c r="AK74" s="63"/>
      <c r="AL74" s="63"/>
      <c r="AM74" s="63"/>
      <c r="AN74" s="63"/>
      <c r="AO74" s="63"/>
      <c r="AP74" s="63"/>
    </row>
    <row r="75" spans="1:42" ht="11.25" customHeight="1" x14ac:dyDescent="0.25">
      <c r="A75" s="6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76"/>
      <c r="Q75" s="76"/>
      <c r="R75" s="76"/>
      <c r="S75" s="76"/>
      <c r="T75" s="76"/>
      <c r="U75" s="76"/>
      <c r="V75" s="76"/>
      <c r="W75" s="76"/>
      <c r="X75" s="76"/>
      <c r="Y75" s="76"/>
      <c r="Z75" s="76"/>
      <c r="AA75" s="76"/>
      <c r="AB75" s="6"/>
      <c r="AC75" s="6"/>
      <c r="AH75" s="63"/>
      <c r="AI75" s="63"/>
      <c r="AJ75" s="63"/>
      <c r="AK75" s="63"/>
      <c r="AL75" s="63"/>
      <c r="AM75" s="63"/>
      <c r="AN75" s="63"/>
      <c r="AO75" s="63"/>
      <c r="AP75" s="63"/>
    </row>
    <row r="76" spans="1:42" ht="11.25" customHeight="1" x14ac:dyDescent="0.25">
      <c r="A76" s="6"/>
      <c r="B76" s="6"/>
      <c r="C76" s="6"/>
      <c r="D76" s="160" t="s">
        <v>1062</v>
      </c>
      <c r="E76" s="160"/>
      <c r="F76" s="154"/>
      <c r="G76" s="154"/>
      <c r="H76" s="154"/>
      <c r="I76" s="154"/>
      <c r="J76" s="154"/>
      <c r="K76" s="154"/>
      <c r="L76" s="154"/>
      <c r="M76" s="154"/>
      <c r="N76" s="6"/>
      <c r="O76" s="6"/>
      <c r="P76" s="76"/>
      <c r="Q76" s="156" t="s">
        <v>8</v>
      </c>
      <c r="R76" s="156"/>
      <c r="S76" s="156"/>
      <c r="T76" s="156"/>
      <c r="U76" s="77"/>
      <c r="V76" s="77"/>
      <c r="W76" s="77"/>
      <c r="X76" s="77"/>
      <c r="Y76" s="77"/>
      <c r="Z76" s="77"/>
      <c r="AA76" s="76"/>
      <c r="AB76" s="6"/>
      <c r="AC76" s="6"/>
      <c r="AH76" s="63"/>
      <c r="AI76" s="63"/>
      <c r="AJ76" s="63"/>
      <c r="AK76" s="63"/>
      <c r="AL76" s="63"/>
      <c r="AM76" s="63"/>
      <c r="AN76" s="63"/>
      <c r="AO76" s="63"/>
      <c r="AP76" s="63"/>
    </row>
    <row r="77" spans="1:42" ht="11.25" customHeight="1" x14ac:dyDescent="0.25">
      <c r="A77" s="6"/>
      <c r="B77" s="6"/>
      <c r="C77" s="6"/>
      <c r="D77" s="160"/>
      <c r="E77" s="160"/>
      <c r="F77" s="154"/>
      <c r="G77" s="154"/>
      <c r="H77" s="154"/>
      <c r="I77" s="154"/>
      <c r="J77" s="154"/>
      <c r="K77" s="154"/>
      <c r="L77" s="154"/>
      <c r="M77" s="154"/>
      <c r="N77" s="6"/>
      <c r="O77" s="6"/>
      <c r="P77" s="76"/>
      <c r="Q77" s="156"/>
      <c r="R77" s="156"/>
      <c r="S77" s="156"/>
      <c r="T77" s="156"/>
      <c r="U77" s="77"/>
      <c r="V77" s="77"/>
      <c r="W77" s="77"/>
      <c r="X77" s="77"/>
      <c r="Y77" s="77"/>
      <c r="Z77" s="77"/>
      <c r="AA77" s="76"/>
      <c r="AB77" s="6"/>
      <c r="AC77" s="6"/>
      <c r="AH77" s="63"/>
      <c r="AI77" s="63"/>
      <c r="AJ77" s="63"/>
      <c r="AK77" s="63"/>
      <c r="AL77" s="63"/>
      <c r="AM77" s="63"/>
      <c r="AN77" s="63"/>
      <c r="AO77" s="63"/>
      <c r="AP77" s="63"/>
    </row>
    <row r="78" spans="1:42" ht="11.25" customHeight="1" x14ac:dyDescent="0.25">
      <c r="A78" s="6"/>
      <c r="B78" s="6"/>
      <c r="C78" s="6"/>
      <c r="D78" s="160"/>
      <c r="E78" s="160"/>
      <c r="F78" s="155"/>
      <c r="G78" s="155"/>
      <c r="H78" s="155"/>
      <c r="I78" s="155"/>
      <c r="J78" s="155"/>
      <c r="K78" s="155"/>
      <c r="L78" s="155"/>
      <c r="M78" s="155"/>
      <c r="O78" s="6"/>
      <c r="P78" s="76"/>
      <c r="Q78" s="156"/>
      <c r="R78" s="156"/>
      <c r="S78" s="156"/>
      <c r="T78" s="156"/>
      <c r="U78" s="78"/>
      <c r="V78" s="78"/>
      <c r="W78" s="78"/>
      <c r="X78" s="78"/>
      <c r="Y78" s="78"/>
      <c r="Z78" s="78"/>
      <c r="AA78" s="79"/>
      <c r="AB78" s="6"/>
      <c r="AC78" s="6"/>
      <c r="AH78" s="63"/>
      <c r="AI78" s="63"/>
      <c r="AJ78" s="63"/>
      <c r="AK78" s="63"/>
      <c r="AL78" s="63"/>
      <c r="AM78" s="63"/>
      <c r="AN78" s="63"/>
      <c r="AO78" s="63"/>
      <c r="AP78" s="63"/>
    </row>
    <row r="79" spans="1:42" ht="9.75" customHeight="1" x14ac:dyDescent="0.25">
      <c r="A79" s="6"/>
      <c r="B79" s="6"/>
      <c r="C79" s="6"/>
      <c r="O79" s="6"/>
      <c r="P79" s="76"/>
      <c r="Q79" s="79"/>
      <c r="R79" s="79"/>
      <c r="S79" s="79"/>
      <c r="T79" s="79"/>
      <c r="U79" s="79"/>
      <c r="V79" s="79"/>
      <c r="W79" s="79"/>
      <c r="X79" s="79"/>
      <c r="Y79" s="79"/>
      <c r="Z79" s="79"/>
      <c r="AA79" s="79"/>
      <c r="AB79" s="6"/>
      <c r="AC79" s="6"/>
      <c r="AH79" s="63"/>
      <c r="AI79" s="63"/>
      <c r="AJ79" s="63"/>
      <c r="AK79" s="63"/>
      <c r="AL79" s="63"/>
      <c r="AM79" s="63"/>
      <c r="AN79" s="63"/>
      <c r="AO79" s="63"/>
      <c r="AP79" s="63"/>
    </row>
    <row r="80" spans="1:42" ht="11.25" customHeight="1" x14ac:dyDescent="0.25">
      <c r="A80" s="6"/>
      <c r="B80" s="6"/>
      <c r="C80" s="6"/>
      <c r="O80" s="6"/>
      <c r="P80" s="76"/>
      <c r="Q80" s="79"/>
      <c r="R80" s="79"/>
      <c r="S80" s="79"/>
      <c r="T80" s="79"/>
      <c r="U80" s="79"/>
      <c r="V80" s="79"/>
      <c r="W80" s="79"/>
      <c r="X80" s="79"/>
      <c r="Y80" s="79"/>
      <c r="Z80" s="79"/>
      <c r="AA80" s="79"/>
      <c r="AB80" s="6"/>
      <c r="AC80" s="6"/>
      <c r="AH80" s="63"/>
      <c r="AI80" s="63"/>
      <c r="AJ80" s="63"/>
      <c r="AK80" s="63"/>
      <c r="AL80" s="63"/>
      <c r="AM80" s="63"/>
      <c r="AN80" s="63"/>
      <c r="AO80" s="63"/>
      <c r="AP80" s="63"/>
    </row>
    <row r="81" spans="1:42" ht="11.25" customHeight="1" x14ac:dyDescent="0.25">
      <c r="A81" s="6"/>
      <c r="B81" s="6"/>
      <c r="C81" s="6"/>
      <c r="D81" s="80"/>
      <c r="E81" s="80"/>
      <c r="F81" s="80"/>
      <c r="G81" s="80"/>
      <c r="H81" s="157"/>
      <c r="I81" s="74"/>
      <c r="J81" s="74"/>
      <c r="K81" s="74"/>
      <c r="L81" s="74"/>
      <c r="M81" s="74"/>
      <c r="N81" s="74"/>
      <c r="O81" s="6"/>
      <c r="P81" s="76"/>
      <c r="Q81" s="77"/>
      <c r="R81" s="77"/>
      <c r="S81" s="77"/>
      <c r="T81" s="77"/>
      <c r="U81" s="81"/>
      <c r="V81" s="81"/>
      <c r="W81" s="81"/>
      <c r="X81" s="81"/>
      <c r="Y81" s="81"/>
      <c r="Z81" s="81"/>
      <c r="AA81" s="79"/>
      <c r="AB81" s="6"/>
      <c r="AC81" s="6"/>
      <c r="AH81" s="63"/>
      <c r="AI81" s="63"/>
      <c r="AJ81" s="63"/>
      <c r="AK81" s="63"/>
      <c r="AL81" s="63"/>
      <c r="AM81" s="63"/>
      <c r="AN81" s="63"/>
      <c r="AO81" s="63"/>
      <c r="AP81" s="63"/>
    </row>
    <row r="82" spans="1:42" ht="9" customHeight="1" x14ac:dyDescent="0.25">
      <c r="A82" s="6"/>
      <c r="B82" s="6"/>
      <c r="C82" s="6"/>
      <c r="D82" s="80"/>
      <c r="E82" s="80"/>
      <c r="F82" s="80"/>
      <c r="G82" s="80"/>
      <c r="H82" s="157"/>
      <c r="J82" s="73" t="s">
        <v>9</v>
      </c>
      <c r="K82" s="74"/>
      <c r="L82" s="74"/>
      <c r="M82" s="74"/>
      <c r="N82" s="74"/>
      <c r="O82" s="6"/>
      <c r="P82" s="76"/>
      <c r="Q82" s="77"/>
      <c r="R82" s="77"/>
      <c r="S82" s="77"/>
      <c r="T82" s="77"/>
      <c r="U82" s="81"/>
      <c r="V82" s="79"/>
      <c r="W82" s="81"/>
      <c r="X82" s="82" t="s">
        <v>9</v>
      </c>
      <c r="Y82" s="81"/>
      <c r="Z82" s="81"/>
      <c r="AA82" s="79"/>
      <c r="AB82" s="24"/>
      <c r="AC82" s="6"/>
      <c r="AH82" s="63"/>
      <c r="AI82" s="63"/>
      <c r="AJ82" s="63"/>
      <c r="AK82" s="63"/>
      <c r="AL82" s="63"/>
      <c r="AM82" s="63"/>
      <c r="AN82" s="63"/>
      <c r="AO82" s="63"/>
      <c r="AP82" s="63"/>
    </row>
    <row r="83" spans="1:42" ht="9" customHeight="1" x14ac:dyDescent="0.25">
      <c r="A83" s="6"/>
      <c r="B83" s="6"/>
      <c r="C83" s="6"/>
      <c r="D83" s="80"/>
      <c r="E83" s="80"/>
      <c r="F83" s="80"/>
      <c r="G83" s="80"/>
      <c r="H83" s="157"/>
      <c r="I83" s="74"/>
      <c r="J83" s="74"/>
      <c r="K83" s="74"/>
      <c r="L83" s="74"/>
      <c r="M83" s="74"/>
      <c r="N83" s="74"/>
      <c r="O83" s="6"/>
      <c r="P83" s="76"/>
      <c r="Q83" s="77"/>
      <c r="R83" s="77"/>
      <c r="S83" s="77"/>
      <c r="T83" s="77"/>
      <c r="U83" s="81"/>
      <c r="V83" s="81"/>
      <c r="W83" s="81"/>
      <c r="X83" s="81"/>
      <c r="Y83" s="81"/>
      <c r="Z83" s="81"/>
      <c r="AA83" s="76"/>
      <c r="AB83" s="24"/>
      <c r="AC83" s="6"/>
      <c r="AH83" s="63"/>
      <c r="AI83" s="63"/>
      <c r="AJ83" s="63"/>
      <c r="AK83" s="63"/>
      <c r="AL83" s="63"/>
      <c r="AM83" s="63"/>
      <c r="AN83" s="63"/>
      <c r="AO83" s="63"/>
      <c r="AP83" s="63"/>
    </row>
    <row r="84" spans="1:42" ht="9" customHeight="1" x14ac:dyDescent="0.25">
      <c r="A84" s="6"/>
      <c r="B84" s="6"/>
      <c r="C84" s="6"/>
      <c r="D84" s="62"/>
      <c r="E84" s="62"/>
      <c r="F84" s="62"/>
      <c r="G84" s="62"/>
      <c r="H84" s="6"/>
      <c r="I84" s="61"/>
      <c r="J84" s="61"/>
      <c r="K84" s="61"/>
      <c r="L84" s="61"/>
      <c r="M84" s="61"/>
      <c r="N84" s="61"/>
      <c r="O84" s="6"/>
      <c r="P84" s="76"/>
      <c r="Q84" s="77"/>
      <c r="R84" s="77"/>
      <c r="S84" s="77"/>
      <c r="T84" s="77"/>
      <c r="U84" s="81"/>
      <c r="V84" s="81"/>
      <c r="W84" s="81"/>
      <c r="X84" s="81"/>
      <c r="Y84" s="81"/>
      <c r="Z84" s="81"/>
      <c r="AA84" s="76"/>
      <c r="AB84" s="24"/>
      <c r="AC84" s="6"/>
      <c r="AH84" s="63"/>
      <c r="AI84" s="63"/>
      <c r="AJ84" s="63"/>
      <c r="AK84" s="63"/>
      <c r="AL84" s="63"/>
      <c r="AM84" s="63"/>
      <c r="AN84" s="63"/>
      <c r="AO84" s="63"/>
      <c r="AP84" s="63"/>
    </row>
    <row r="85" spans="1:42" ht="29.25" customHeight="1" x14ac:dyDescent="0.25">
      <c r="A85" s="42"/>
      <c r="B85" s="42"/>
      <c r="C85" s="15" t="s">
        <v>1115</v>
      </c>
      <c r="D85" s="71"/>
      <c r="E85" s="72"/>
      <c r="F85" s="72"/>
      <c r="G85" s="72"/>
      <c r="H85" s="72"/>
      <c r="I85" s="72"/>
      <c r="J85" s="72"/>
      <c r="K85" s="72"/>
      <c r="L85" s="72"/>
      <c r="M85" s="72"/>
      <c r="N85" s="72"/>
      <c r="O85" s="72"/>
      <c r="P85" s="83"/>
      <c r="Q85" s="83"/>
      <c r="R85" s="83"/>
      <c r="S85" s="83"/>
      <c r="T85" s="83"/>
      <c r="U85" s="83"/>
      <c r="V85" s="83"/>
      <c r="W85" s="83"/>
      <c r="X85" s="83"/>
      <c r="Y85" s="83"/>
      <c r="Z85" s="83"/>
      <c r="AA85" s="83"/>
      <c r="AH85" s="63"/>
      <c r="AI85" s="63"/>
      <c r="AJ85" s="63"/>
      <c r="AK85" s="63"/>
      <c r="AL85" s="63"/>
      <c r="AM85" s="63"/>
      <c r="AN85" s="63"/>
      <c r="AO85" s="63"/>
      <c r="AP85" s="63"/>
    </row>
    <row r="86" spans="1:42" ht="20.399999999999999" x14ac:dyDescent="0.25">
      <c r="A86" s="42"/>
      <c r="B86" s="42"/>
      <c r="C86" s="71"/>
      <c r="D86" s="71"/>
      <c r="E86" s="72"/>
      <c r="F86" s="72"/>
      <c r="G86" s="72"/>
      <c r="H86" s="72"/>
      <c r="I86" s="72"/>
      <c r="J86" s="72"/>
      <c r="K86" s="72"/>
      <c r="L86" s="72"/>
      <c r="M86" s="72"/>
      <c r="N86" s="72"/>
      <c r="O86" s="72"/>
      <c r="P86" s="72"/>
      <c r="Q86" s="72"/>
      <c r="R86" s="72"/>
      <c r="S86" s="72"/>
      <c r="T86" s="72"/>
      <c r="U86" s="72"/>
      <c r="V86" s="72"/>
      <c r="W86" s="72"/>
      <c r="X86" s="72"/>
      <c r="Y86" s="72"/>
      <c r="Z86" s="72"/>
      <c r="AA86" s="72"/>
      <c r="AH86" s="63"/>
      <c r="AI86" s="63"/>
      <c r="AJ86" s="63"/>
      <c r="AK86" s="63"/>
      <c r="AL86" s="63"/>
      <c r="AM86" s="63"/>
      <c r="AN86" s="63"/>
      <c r="AO86" s="63"/>
      <c r="AP86" s="63"/>
    </row>
    <row r="87" spans="1:42" ht="20.399999999999999" x14ac:dyDescent="0.25">
      <c r="A87" s="42"/>
      <c r="B87" s="42"/>
      <c r="C87" s="71"/>
      <c r="D87" s="71"/>
      <c r="E87" s="72"/>
      <c r="F87" s="72"/>
      <c r="G87" s="72"/>
      <c r="H87" s="72"/>
      <c r="I87" s="72"/>
      <c r="J87" s="72"/>
      <c r="K87" s="72"/>
      <c r="L87" s="72"/>
      <c r="M87" s="72"/>
      <c r="N87" s="72"/>
      <c r="O87" s="72"/>
      <c r="P87" s="72"/>
      <c r="Q87" s="72"/>
      <c r="R87" s="72"/>
      <c r="S87" s="72"/>
      <c r="T87" s="72"/>
      <c r="U87" s="72"/>
      <c r="V87" s="72"/>
      <c r="W87" s="72"/>
      <c r="X87" s="72"/>
      <c r="Y87" s="72"/>
      <c r="Z87" s="72"/>
      <c r="AA87" s="72"/>
      <c r="AH87" s="63"/>
      <c r="AI87" s="63"/>
      <c r="AJ87" s="63"/>
      <c r="AK87" s="63"/>
      <c r="AL87" s="63"/>
      <c r="AM87" s="63"/>
      <c r="AN87" s="63"/>
      <c r="AO87" s="63"/>
      <c r="AP87" s="63"/>
    </row>
    <row r="88" spans="1:42" ht="20.399999999999999" x14ac:dyDescent="0.25">
      <c r="A88" s="42"/>
      <c r="B88" s="42"/>
      <c r="C88" s="71"/>
      <c r="D88" s="71"/>
      <c r="E88" s="72"/>
      <c r="F88" s="72"/>
      <c r="G88" s="72"/>
      <c r="H88" s="72"/>
      <c r="I88" s="72"/>
      <c r="J88" s="72"/>
      <c r="K88" s="72"/>
      <c r="L88" s="72"/>
      <c r="M88" s="72"/>
      <c r="N88" s="72"/>
      <c r="O88" s="72"/>
      <c r="P88" s="72"/>
      <c r="Q88" s="72"/>
      <c r="R88" s="72"/>
      <c r="S88" s="72"/>
      <c r="T88" s="72"/>
      <c r="U88" s="72"/>
      <c r="V88" s="72"/>
      <c r="W88" s="72"/>
      <c r="X88" s="72"/>
      <c r="Y88" s="72"/>
      <c r="Z88" s="72"/>
      <c r="AA88" s="72"/>
      <c r="AH88" s="63"/>
      <c r="AI88" s="63"/>
      <c r="AJ88" s="63"/>
      <c r="AK88" s="63"/>
      <c r="AL88" s="63"/>
      <c r="AM88" s="63"/>
      <c r="AN88" s="63"/>
      <c r="AO88" s="63"/>
      <c r="AP88" s="63"/>
    </row>
    <row r="89" spans="1:42" ht="20.399999999999999" x14ac:dyDescent="0.25">
      <c r="A89" s="42"/>
      <c r="B89" s="42"/>
      <c r="C89" s="71"/>
      <c r="D89" s="71"/>
      <c r="E89" s="72"/>
      <c r="F89" s="72"/>
      <c r="G89" s="72"/>
      <c r="H89" s="72"/>
      <c r="I89" s="72"/>
      <c r="J89" s="72"/>
      <c r="K89" s="72"/>
      <c r="L89" s="72"/>
      <c r="M89" s="72"/>
      <c r="N89" s="72"/>
      <c r="O89" s="72"/>
      <c r="P89" s="72"/>
      <c r="Q89" s="72"/>
      <c r="R89" s="72"/>
      <c r="S89" s="72"/>
      <c r="T89" s="72"/>
      <c r="U89" s="72"/>
      <c r="V89" s="72"/>
      <c r="W89" s="72"/>
      <c r="X89" s="72"/>
      <c r="Y89" s="72"/>
      <c r="Z89" s="72"/>
      <c r="AA89" s="72"/>
      <c r="AH89" s="63"/>
      <c r="AI89" s="63"/>
      <c r="AJ89" s="63"/>
      <c r="AK89" s="63"/>
      <c r="AL89" s="63"/>
      <c r="AM89" s="63"/>
      <c r="AN89" s="63"/>
      <c r="AO89" s="63"/>
      <c r="AP89" s="63"/>
    </row>
    <row r="90" spans="1:42" ht="15.75" customHeight="1" x14ac:dyDescent="0.25">
      <c r="A90" s="42"/>
      <c r="B90" s="42"/>
      <c r="C90" s="43"/>
      <c r="D90" s="52"/>
      <c r="E90" s="52"/>
      <c r="F90" s="53"/>
      <c r="G90" s="53"/>
      <c r="H90" s="54"/>
      <c r="I90" s="54"/>
      <c r="J90" s="54"/>
      <c r="K90" s="54"/>
      <c r="L90" s="54"/>
      <c r="M90" s="54"/>
      <c r="N90" s="54"/>
      <c r="O90" s="54"/>
      <c r="P90" s="55"/>
      <c r="Q90" s="56"/>
      <c r="R90" s="56"/>
      <c r="S90" s="56"/>
      <c r="T90" s="56"/>
      <c r="U90" s="57"/>
      <c r="V90" s="56"/>
      <c r="W90" s="56"/>
      <c r="X90" s="56"/>
      <c r="Y90" s="56"/>
      <c r="Z90" s="58"/>
      <c r="AA90" s="58"/>
      <c r="AB90" s="6"/>
      <c r="AC90" s="6"/>
      <c r="AH90" s="63"/>
      <c r="AI90" s="63"/>
      <c r="AJ90" s="63"/>
      <c r="AK90" s="63"/>
      <c r="AL90" s="63"/>
      <c r="AM90" s="63"/>
      <c r="AN90" s="63"/>
      <c r="AO90" s="63"/>
      <c r="AP90" s="63"/>
    </row>
    <row r="91" spans="1:42" ht="9" customHeight="1" x14ac:dyDescent="0.25">
      <c r="A91" s="6"/>
      <c r="B91" s="6"/>
      <c r="C91" s="24"/>
      <c r="D91" s="73"/>
      <c r="E91" s="73"/>
      <c r="F91" s="73"/>
      <c r="G91" s="73"/>
      <c r="H91" s="73"/>
      <c r="I91" s="73"/>
      <c r="J91" s="73"/>
      <c r="K91" s="73"/>
      <c r="L91" s="73"/>
      <c r="M91" s="73"/>
      <c r="N91" s="73"/>
      <c r="O91" s="6"/>
      <c r="P91" s="6"/>
      <c r="AA91" s="73"/>
      <c r="AB91" s="6"/>
      <c r="AH91" s="63"/>
      <c r="AI91" s="63"/>
      <c r="AJ91" s="63"/>
      <c r="AK91" s="63"/>
      <c r="AL91" s="63"/>
      <c r="AM91" s="63"/>
      <c r="AN91" s="63"/>
      <c r="AO91" s="63"/>
      <c r="AP91" s="63"/>
    </row>
    <row r="92" spans="1:42" x14ac:dyDescent="0.25">
      <c r="A92" s="6"/>
      <c r="B92" s="25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  <c r="AB92" s="26"/>
      <c r="AH92" s="63"/>
      <c r="AI92" s="63"/>
      <c r="AJ92" s="63"/>
      <c r="AK92" s="63"/>
      <c r="AL92" s="63"/>
      <c r="AM92" s="63"/>
      <c r="AN92" s="63"/>
      <c r="AO92" s="63"/>
      <c r="AP92" s="63"/>
    </row>
    <row r="93" spans="1:42" ht="9" customHeight="1" x14ac:dyDescent="0.25">
      <c r="A93" s="6"/>
      <c r="B93" s="6"/>
      <c r="C93" s="24"/>
      <c r="D93" s="73"/>
      <c r="E93" s="73"/>
      <c r="F93" s="73"/>
      <c r="G93" s="73"/>
      <c r="H93" s="73"/>
      <c r="I93" s="73"/>
      <c r="J93" s="73"/>
      <c r="K93" s="73"/>
      <c r="L93" s="73"/>
      <c r="M93" s="73"/>
      <c r="N93" s="73"/>
      <c r="O93" s="6"/>
      <c r="P93" s="6"/>
      <c r="Q93" s="73"/>
      <c r="R93" s="73"/>
      <c r="S93" s="73"/>
      <c r="T93" s="73"/>
      <c r="U93" s="73"/>
      <c r="V93" s="73"/>
      <c r="W93" s="73"/>
      <c r="X93" s="73"/>
      <c r="Y93" s="73"/>
      <c r="Z93" s="73"/>
      <c r="AA93" s="73"/>
      <c r="AB93" s="6"/>
    </row>
    <row r="94" spans="1:42" ht="15.75" customHeight="1" x14ac:dyDescent="0.25">
      <c r="A94" s="6"/>
      <c r="B94" s="6"/>
      <c r="C94" s="24"/>
      <c r="D94" s="73"/>
      <c r="E94" s="73"/>
      <c r="F94" s="73"/>
      <c r="G94" s="73"/>
      <c r="H94" s="73"/>
      <c r="I94" s="73"/>
      <c r="J94" s="73"/>
      <c r="K94" s="73"/>
      <c r="L94" s="73"/>
      <c r="M94" s="73"/>
      <c r="N94" s="73"/>
      <c r="O94" s="6"/>
      <c r="P94" s="6"/>
      <c r="Q94" s="73"/>
      <c r="R94" s="73"/>
      <c r="S94" s="73"/>
      <c r="T94" s="73"/>
      <c r="U94" s="73"/>
      <c r="V94" s="73"/>
      <c r="W94" s="73"/>
      <c r="X94" s="73"/>
      <c r="Y94" s="73"/>
      <c r="Z94" s="73"/>
      <c r="AA94" s="73"/>
      <c r="AB94" s="6"/>
    </row>
    <row r="95" spans="1:42" x14ac:dyDescent="0.25">
      <c r="A95" s="6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  <c r="AA95" s="6"/>
      <c r="AB95" s="6"/>
    </row>
    <row r="99" spans="21:21" x14ac:dyDescent="0.25">
      <c r="U99" s="27"/>
    </row>
  </sheetData>
  <mergeCells count="298">
    <mergeCell ref="D7:Z7"/>
    <mergeCell ref="D10:Z11"/>
    <mergeCell ref="AA10:AA11"/>
    <mergeCell ref="I25:J26"/>
    <mergeCell ref="I27:J27"/>
    <mergeCell ref="C61:D61"/>
    <mergeCell ref="Q8:AA8"/>
    <mergeCell ref="Q9:AA9"/>
    <mergeCell ref="B14:AA14"/>
    <mergeCell ref="Q17:T17"/>
    <mergeCell ref="N17:O17"/>
    <mergeCell ref="K28:L28"/>
    <mergeCell ref="N28:P28"/>
    <mergeCell ref="K23:L26"/>
    <mergeCell ref="R26:T26"/>
    <mergeCell ref="Z42:AA42"/>
    <mergeCell ref="Z43:AA43"/>
    <mergeCell ref="Z44:AA44"/>
    <mergeCell ref="D47:H47"/>
    <mergeCell ref="D48:H48"/>
    <mergeCell ref="D30:H30"/>
    <mergeCell ref="D41:H41"/>
    <mergeCell ref="D42:H42"/>
    <mergeCell ref="D31:H31"/>
    <mergeCell ref="C62:D62"/>
    <mergeCell ref="E60:AA60"/>
    <mergeCell ref="E61:AA61"/>
    <mergeCell ref="D27:H27"/>
    <mergeCell ref="D23:I24"/>
    <mergeCell ref="X28:Y28"/>
    <mergeCell ref="Z28:AA28"/>
    <mergeCell ref="R28:T28"/>
    <mergeCell ref="V28:W28"/>
    <mergeCell ref="Z48:AA48"/>
    <mergeCell ref="Z49:AA49"/>
    <mergeCell ref="Z50:AA50"/>
    <mergeCell ref="D29:H29"/>
    <mergeCell ref="K29:L29"/>
    <mergeCell ref="N29:P29"/>
    <mergeCell ref="R29:T29"/>
    <mergeCell ref="V29:W29"/>
    <mergeCell ref="X29:Y29"/>
    <mergeCell ref="I29:J29"/>
    <mergeCell ref="Z51:AA51"/>
    <mergeCell ref="Z52:AA52"/>
    <mergeCell ref="Z39:AA39"/>
    <mergeCell ref="Z40:AA40"/>
    <mergeCell ref="Z41:AA41"/>
    <mergeCell ref="C64:D64"/>
    <mergeCell ref="C65:D65"/>
    <mergeCell ref="C66:D66"/>
    <mergeCell ref="C67:D67"/>
    <mergeCell ref="C68:D68"/>
    <mergeCell ref="K17:L17"/>
    <mergeCell ref="X27:Y27"/>
    <mergeCell ref="C19:E19"/>
    <mergeCell ref="C23:C26"/>
    <mergeCell ref="C60:D60"/>
    <mergeCell ref="D25:H26"/>
    <mergeCell ref="D28:H28"/>
    <mergeCell ref="V23:W26"/>
    <mergeCell ref="V27:W27"/>
    <mergeCell ref="C63:D63"/>
    <mergeCell ref="E62:AA62"/>
    <mergeCell ref="Z36:AA36"/>
    <mergeCell ref="Z37:AA37"/>
    <mergeCell ref="Z38:AA38"/>
    <mergeCell ref="I28:J28"/>
    <mergeCell ref="N27:P27"/>
    <mergeCell ref="Z27:AA27"/>
    <mergeCell ref="U23:U26"/>
    <mergeCell ref="R27:T27"/>
    <mergeCell ref="F76:M78"/>
    <mergeCell ref="Q76:T78"/>
    <mergeCell ref="H81:H83"/>
    <mergeCell ref="E66:AA66"/>
    <mergeCell ref="E67:AA67"/>
    <mergeCell ref="E68:AA68"/>
    <mergeCell ref="C69:D69"/>
    <mergeCell ref="E69:AA69"/>
    <mergeCell ref="D76:E78"/>
    <mergeCell ref="E70:AA70"/>
    <mergeCell ref="C70:D70"/>
    <mergeCell ref="E65:AA65"/>
    <mergeCell ref="E64:AA64"/>
    <mergeCell ref="K27:L27"/>
    <mergeCell ref="Q25:T25"/>
    <mergeCell ref="Z23:AA26"/>
    <mergeCell ref="M23:T24"/>
    <mergeCell ref="M25:P25"/>
    <mergeCell ref="N26:P26"/>
    <mergeCell ref="X23:Y26"/>
    <mergeCell ref="Z34:AA34"/>
    <mergeCell ref="Z35:AA35"/>
    <mergeCell ref="Z32:AA32"/>
    <mergeCell ref="Z33:AA33"/>
    <mergeCell ref="Z29:AA29"/>
    <mergeCell ref="Z30:AA30"/>
    <mergeCell ref="Z31:AA31"/>
    <mergeCell ref="E63:AA63"/>
    <mergeCell ref="Z53:AA53"/>
    <mergeCell ref="Z54:AA54"/>
    <mergeCell ref="Z55:AA55"/>
    <mergeCell ref="Z56:AA56"/>
    <mergeCell ref="Z45:AA45"/>
    <mergeCell ref="Z46:AA46"/>
    <mergeCell ref="Z47:AA47"/>
    <mergeCell ref="D32:H32"/>
    <mergeCell ref="D33:H33"/>
    <mergeCell ref="D34:H34"/>
    <mergeCell ref="D35:H35"/>
    <mergeCell ref="D36:H36"/>
    <mergeCell ref="D55:H55"/>
    <mergeCell ref="D56:H56"/>
    <mergeCell ref="K30:L30"/>
    <mergeCell ref="K31:L31"/>
    <mergeCell ref="K32:L32"/>
    <mergeCell ref="K33:L33"/>
    <mergeCell ref="K34:L34"/>
    <mergeCell ref="K35:L35"/>
    <mergeCell ref="K36:L36"/>
    <mergeCell ref="K37:L37"/>
    <mergeCell ref="D49:H49"/>
    <mergeCell ref="D50:H50"/>
    <mergeCell ref="D51:H51"/>
    <mergeCell ref="D52:H52"/>
    <mergeCell ref="D37:H37"/>
    <mergeCell ref="D38:H38"/>
    <mergeCell ref="D39:H39"/>
    <mergeCell ref="D40:H40"/>
    <mergeCell ref="D53:H53"/>
    <mergeCell ref="D43:H43"/>
    <mergeCell ref="D44:H44"/>
    <mergeCell ref="D45:H45"/>
    <mergeCell ref="D46:H46"/>
    <mergeCell ref="K55:L55"/>
    <mergeCell ref="K44:L44"/>
    <mergeCell ref="K45:L45"/>
    <mergeCell ref="K46:L46"/>
    <mergeCell ref="K47:L47"/>
    <mergeCell ref="K48:L48"/>
    <mergeCell ref="K49:L49"/>
    <mergeCell ref="K53:L53"/>
    <mergeCell ref="K54:L54"/>
    <mergeCell ref="I48:J48"/>
    <mergeCell ref="I49:J49"/>
    <mergeCell ref="I53:J53"/>
    <mergeCell ref="I54:J54"/>
    <mergeCell ref="I55:J55"/>
    <mergeCell ref="K42:L42"/>
    <mergeCell ref="K43:L43"/>
    <mergeCell ref="K50:L50"/>
    <mergeCell ref="K51:L51"/>
    <mergeCell ref="K52:L52"/>
    <mergeCell ref="K38:L38"/>
    <mergeCell ref="K39:L39"/>
    <mergeCell ref="K40:L40"/>
    <mergeCell ref="K41:L41"/>
    <mergeCell ref="N39:P39"/>
    <mergeCell ref="N40:P40"/>
    <mergeCell ref="N41:P41"/>
    <mergeCell ref="N42:P42"/>
    <mergeCell ref="N43:P43"/>
    <mergeCell ref="N44:P44"/>
    <mergeCell ref="N30:P30"/>
    <mergeCell ref="N31:P31"/>
    <mergeCell ref="N32:P32"/>
    <mergeCell ref="N33:P33"/>
    <mergeCell ref="N34:P34"/>
    <mergeCell ref="N35:P35"/>
    <mergeCell ref="N36:P36"/>
    <mergeCell ref="N37:P37"/>
    <mergeCell ref="N38:P38"/>
    <mergeCell ref="N54:P54"/>
    <mergeCell ref="N55:P55"/>
    <mergeCell ref="N56:P56"/>
    <mergeCell ref="N45:P45"/>
    <mergeCell ref="N46:P46"/>
    <mergeCell ref="N47:P47"/>
    <mergeCell ref="N48:P48"/>
    <mergeCell ref="N49:P49"/>
    <mergeCell ref="N50:P50"/>
    <mergeCell ref="N53:P53"/>
    <mergeCell ref="R36:T36"/>
    <mergeCell ref="R37:T37"/>
    <mergeCell ref="R38:T38"/>
    <mergeCell ref="R39:T39"/>
    <mergeCell ref="R40:T40"/>
    <mergeCell ref="R41:T41"/>
    <mergeCell ref="R30:T30"/>
    <mergeCell ref="R31:T31"/>
    <mergeCell ref="R32:T32"/>
    <mergeCell ref="R33:T33"/>
    <mergeCell ref="R34:T34"/>
    <mergeCell ref="R35:T35"/>
    <mergeCell ref="V37:W37"/>
    <mergeCell ref="V38:W38"/>
    <mergeCell ref="V39:W39"/>
    <mergeCell ref="V40:W40"/>
    <mergeCell ref="V41:W41"/>
    <mergeCell ref="V42:W42"/>
    <mergeCell ref="V30:W30"/>
    <mergeCell ref="V31:W31"/>
    <mergeCell ref="V32:W32"/>
    <mergeCell ref="V33:W33"/>
    <mergeCell ref="V34:W34"/>
    <mergeCell ref="V35:W35"/>
    <mergeCell ref="V36:W36"/>
    <mergeCell ref="V57:W57"/>
    <mergeCell ref="R57:T57"/>
    <mergeCell ref="N57:P57"/>
    <mergeCell ref="K56:L56"/>
    <mergeCell ref="I56:J56"/>
    <mergeCell ref="X50:Y50"/>
    <mergeCell ref="X51:Y51"/>
    <mergeCell ref="X52:Y52"/>
    <mergeCell ref="X53:Y53"/>
    <mergeCell ref="X54:Y54"/>
    <mergeCell ref="X55:Y55"/>
    <mergeCell ref="V55:W55"/>
    <mergeCell ref="V56:W56"/>
    <mergeCell ref="V53:W53"/>
    <mergeCell ref="V54:W54"/>
    <mergeCell ref="R54:T54"/>
    <mergeCell ref="R55:T55"/>
    <mergeCell ref="R56:T56"/>
    <mergeCell ref="R50:T50"/>
    <mergeCell ref="R51:T51"/>
    <mergeCell ref="R52:T52"/>
    <mergeCell ref="R53:T53"/>
    <mergeCell ref="N51:P51"/>
    <mergeCell ref="N52:P52"/>
    <mergeCell ref="X30:Y30"/>
    <mergeCell ref="X31:Y31"/>
    <mergeCell ref="X32:Y32"/>
    <mergeCell ref="X33:Y33"/>
    <mergeCell ref="X34:Y34"/>
    <mergeCell ref="X35:Y35"/>
    <mergeCell ref="X36:Y36"/>
    <mergeCell ref="X37:Y37"/>
    <mergeCell ref="Z57:AA57"/>
    <mergeCell ref="X57:Y57"/>
    <mergeCell ref="X38:Y38"/>
    <mergeCell ref="X39:Y39"/>
    <mergeCell ref="X40:Y40"/>
    <mergeCell ref="X41:Y41"/>
    <mergeCell ref="X42:Y42"/>
    <mergeCell ref="X43:Y43"/>
    <mergeCell ref="V43:W43"/>
    <mergeCell ref="V44:W44"/>
    <mergeCell ref="V45:W45"/>
    <mergeCell ref="V46:W46"/>
    <mergeCell ref="V47:W47"/>
    <mergeCell ref="V48:W48"/>
    <mergeCell ref="R48:T48"/>
    <mergeCell ref="R49:T49"/>
    <mergeCell ref="R42:T42"/>
    <mergeCell ref="R43:T43"/>
    <mergeCell ref="R44:T44"/>
    <mergeCell ref="R45:T45"/>
    <mergeCell ref="R46:T46"/>
    <mergeCell ref="R47:T47"/>
    <mergeCell ref="I30:J30"/>
    <mergeCell ref="I31:J31"/>
    <mergeCell ref="I32:J32"/>
    <mergeCell ref="I33:J33"/>
    <mergeCell ref="I34:J34"/>
    <mergeCell ref="I35:J35"/>
    <mergeCell ref="K57:L57"/>
    <mergeCell ref="D57:H57"/>
    <mergeCell ref="X56:Y56"/>
    <mergeCell ref="X44:Y44"/>
    <mergeCell ref="X45:Y45"/>
    <mergeCell ref="X46:Y46"/>
    <mergeCell ref="X47:Y47"/>
    <mergeCell ref="X48:Y48"/>
    <mergeCell ref="X49:Y49"/>
    <mergeCell ref="V49:W49"/>
    <mergeCell ref="V50:W50"/>
    <mergeCell ref="V51:W51"/>
    <mergeCell ref="V52:W52"/>
    <mergeCell ref="D54:H54"/>
    <mergeCell ref="I57:J57"/>
    <mergeCell ref="I50:J50"/>
    <mergeCell ref="I51:J51"/>
    <mergeCell ref="I52:J52"/>
    <mergeCell ref="I42:J42"/>
    <mergeCell ref="I43:J43"/>
    <mergeCell ref="I44:J44"/>
    <mergeCell ref="I45:J45"/>
    <mergeCell ref="I46:J46"/>
    <mergeCell ref="I47:J47"/>
    <mergeCell ref="I36:J36"/>
    <mergeCell ref="I37:J37"/>
    <mergeCell ref="I38:J38"/>
    <mergeCell ref="I39:J39"/>
    <mergeCell ref="I40:J40"/>
    <mergeCell ref="I41:J41"/>
  </mergeCells>
  <phoneticPr fontId="0" type="noConversion"/>
  <dataValidations count="18">
    <dataValidation type="whole" showInputMessage="1" showErrorMessage="1" sqref="Y22 R22:U22">
      <formula1>0</formula1>
      <formula2>9</formula2>
    </dataValidation>
    <dataValidation type="textLength" operator="lessThan" allowBlank="1" showInputMessage="1" showErrorMessage="1" sqref="D58:J58">
      <formula1>40</formula1>
    </dataValidation>
    <dataValidation type="date" allowBlank="1" showInputMessage="1" showErrorMessage="1" sqref="X58:Y58 K58:L58">
      <formula1>32874</formula1>
      <formula2>47484</formula2>
    </dataValidation>
    <dataValidation type="decimal" operator="greaterThanOrEqual" allowBlank="1" showInputMessage="1" showErrorMessage="1" sqref="P58:R58 T58:V58">
      <formula1>0</formula1>
    </dataValidation>
    <dataValidation allowBlank="1" sqref="F19:M20 K16:T16 V16:AA16 D22:K22"/>
    <dataValidation type="list" showInputMessage="1" showErrorMessage="1" errorTitle="Incorrect input" error="Пожалуйста выберите значение из списка._x000a_Please choose value from the list." sqref="Y19:Y20 W22">
      <formula1>"1,2,3,4,5,6,9"</formula1>
    </dataValidation>
    <dataValidation type="list" allowBlank="1" showInputMessage="1" showErrorMessage="1" sqref="C71">
      <formula1>num</formula1>
    </dataValidation>
    <dataValidation type="list" showInputMessage="1" showErrorMessage="1" sqref="AA19:AA20">
      <formula1>"0,1"</formula1>
    </dataValidation>
    <dataValidation type="date" allowBlank="1" showInputMessage="1" showErrorMessage="1" sqref="I28:I57 V28:V57">
      <formula1>32874</formula1>
      <formula2>73051</formula2>
    </dataValidation>
    <dataValidation showInputMessage="1" showErrorMessage="1" sqref="T19:W20"/>
    <dataValidation type="whole" operator="greaterThanOrEqual" allowBlank="1" showInputMessage="1" showErrorMessage="1" sqref="C28:C57">
      <formula1>0</formula1>
    </dataValidation>
    <dataValidation operator="greaterThanOrEqual" allowBlank="1" showInputMessage="1" showErrorMessage="1" sqref="R28:R57 N28:N57"/>
    <dataValidation operator="lessThan" allowBlank="1" showInputMessage="1" showErrorMessage="1" sqref="Z28:Z57 D28:D57"/>
    <dataValidation type="list" allowBlank="1" showInputMessage="1" showErrorMessage="1" sqref="M58:N58">
      <formula1>kod</formula1>
    </dataValidation>
    <dataValidation type="list" allowBlank="1" showInputMessage="1" showErrorMessage="1" sqref="S58 Q28:Q57 O58 M28:M57">
      <formula1>ccy</formula1>
    </dataValidation>
    <dataValidation type="list" allowBlank="1" showInputMessage="1" showErrorMessage="1" sqref="W58 U28:U57">
      <formula1>priznak</formula1>
    </dataValidation>
    <dataValidation type="list" allowBlank="1" showInputMessage="1" showErrorMessage="1" sqref="Z58:AA58">
      <formula1>Country_CODE</formula1>
    </dataValidation>
    <dataValidation type="whole" allowBlank="1" showInputMessage="1" showErrorMessage="1" sqref="M22:P22">
      <formula1>0</formula1>
      <formula2>9</formula2>
    </dataValidation>
  </dataValidations>
  <printOptions horizontalCentered="1"/>
  <pageMargins left="0.39370078740157499" right="0.196850393700787" top="0.39370078740157499" bottom="0.39370078740157499" header="0" footer="0"/>
  <pageSetup paperSize="9" scale="47" orientation="portrait" r:id="rId1"/>
  <headerFooter alignWithMargins="0"/>
  <colBreaks count="1" manualBreakCount="1">
    <brk id="34" max="1048575" man="1"/>
  </colBreaks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DirectoryCountry!$A$2:$A$254</xm:f>
          </x14:formula1>
          <xm:sqref>X28:Y57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D254"/>
  <sheetViews>
    <sheetView topLeftCell="A227" workbookViewId="0">
      <selection activeCell="B35" sqref="B35"/>
    </sheetView>
  </sheetViews>
  <sheetFormatPr defaultColWidth="9.5546875" defaultRowHeight="13.2" x14ac:dyDescent="0.25"/>
  <cols>
    <col min="1" max="1" width="5" style="47" bestFit="1" customWidth="1"/>
    <col min="2" max="2" width="59.88671875" style="47" customWidth="1"/>
    <col min="3" max="3" width="58" style="47" customWidth="1"/>
    <col min="4" max="4" width="51.44140625" style="47" bestFit="1" customWidth="1"/>
    <col min="5" max="16384" width="9.5546875" style="47"/>
  </cols>
  <sheetData>
    <row r="1" spans="1:4" x14ac:dyDescent="0.25">
      <c r="A1" s="46" t="s">
        <v>13</v>
      </c>
      <c r="B1" s="46" t="s">
        <v>522</v>
      </c>
      <c r="C1" s="46" t="s">
        <v>523</v>
      </c>
      <c r="D1" s="46" t="s">
        <v>524</v>
      </c>
    </row>
    <row r="2" spans="1:4" x14ac:dyDescent="0.25">
      <c r="A2" s="94" t="s">
        <v>525</v>
      </c>
      <c r="B2" s="48" t="s">
        <v>526</v>
      </c>
      <c r="C2" s="48" t="s">
        <v>527</v>
      </c>
      <c r="D2" s="49" t="str">
        <f t="array" aca="1" ref="D2:D253" ca="1">INDEX(Country_NAME,MATCH(ROW(INDIRECT("1:"&amp;ROWS(Country_NAME)))-1,COUNTIF(Country_NAME,"&lt;" &amp;Country_NAME),0))</f>
        <v>АБХАЗИЯ</v>
      </c>
    </row>
    <row r="3" spans="1:4" x14ac:dyDescent="0.25">
      <c r="A3" s="94" t="s">
        <v>14</v>
      </c>
      <c r="B3" s="48" t="s">
        <v>528</v>
      </c>
      <c r="C3" s="48" t="s">
        <v>529</v>
      </c>
      <c r="D3" s="49" t="str">
        <f ca="1"/>
        <v>АВСТРАЛИЯ</v>
      </c>
    </row>
    <row r="4" spans="1:4" x14ac:dyDescent="0.25">
      <c r="A4" s="94" t="s">
        <v>530</v>
      </c>
      <c r="B4" s="48" t="s">
        <v>531</v>
      </c>
      <c r="C4" s="48" t="s">
        <v>531</v>
      </c>
      <c r="D4" s="49" t="str">
        <f ca="1"/>
        <v>АВСТРИЯ</v>
      </c>
    </row>
    <row r="5" spans="1:4" x14ac:dyDescent="0.25">
      <c r="A5" s="94" t="s">
        <v>17</v>
      </c>
      <c r="B5" s="48" t="s">
        <v>532</v>
      </c>
      <c r="C5" s="48" t="s">
        <v>533</v>
      </c>
      <c r="D5" s="49" t="str">
        <f ca="1"/>
        <v>АЗЕРБАЙДЖАН</v>
      </c>
    </row>
    <row r="6" spans="1:4" x14ac:dyDescent="0.25">
      <c r="A6" s="94" t="s">
        <v>534</v>
      </c>
      <c r="B6" s="48" t="s">
        <v>535</v>
      </c>
      <c r="C6" s="48" t="s">
        <v>535</v>
      </c>
      <c r="D6" s="49" t="str">
        <f ca="1"/>
        <v>АЛБАНИЯ</v>
      </c>
    </row>
    <row r="7" spans="1:4" x14ac:dyDescent="0.25">
      <c r="A7" s="94" t="s">
        <v>536</v>
      </c>
      <c r="B7" s="48" t="s">
        <v>537</v>
      </c>
      <c r="C7" s="48" t="s">
        <v>538</v>
      </c>
      <c r="D7" s="49" t="str">
        <f ca="1"/>
        <v>АЛЖИР</v>
      </c>
    </row>
    <row r="8" spans="1:4" x14ac:dyDescent="0.25">
      <c r="A8" s="94" t="s">
        <v>539</v>
      </c>
      <c r="B8" s="48" t="s">
        <v>540</v>
      </c>
      <c r="C8" s="48" t="s">
        <v>541</v>
      </c>
      <c r="D8" s="49" t="str">
        <f ca="1"/>
        <v>АМЕРИКАНСКОЕ САМОА</v>
      </c>
    </row>
    <row r="9" spans="1:4" x14ac:dyDescent="0.25">
      <c r="A9" s="94" t="s">
        <v>542</v>
      </c>
      <c r="B9" s="48" t="s">
        <v>543</v>
      </c>
      <c r="C9" s="48" t="s">
        <v>543</v>
      </c>
      <c r="D9" s="49" t="str">
        <f ca="1"/>
        <v>АНГИЛЬЯ</v>
      </c>
    </row>
    <row r="10" spans="1:4" x14ac:dyDescent="0.25">
      <c r="A10" s="94" t="s">
        <v>20</v>
      </c>
      <c r="B10" s="48" t="s">
        <v>544</v>
      </c>
      <c r="C10" s="48" t="s">
        <v>545</v>
      </c>
      <c r="D10" s="49" t="str">
        <f ca="1"/>
        <v>АНГОЛА</v>
      </c>
    </row>
    <row r="11" spans="1:4" x14ac:dyDescent="0.25">
      <c r="A11" s="94" t="s">
        <v>23</v>
      </c>
      <c r="B11" s="48" t="s">
        <v>546</v>
      </c>
      <c r="C11" s="48" t="s">
        <v>547</v>
      </c>
      <c r="D11" s="49" t="str">
        <f ca="1"/>
        <v>АНДОРРА</v>
      </c>
    </row>
    <row r="12" spans="1:4" x14ac:dyDescent="0.25">
      <c r="A12" s="94" t="s">
        <v>26</v>
      </c>
      <c r="B12" s="48" t="s">
        <v>548</v>
      </c>
      <c r="C12" s="48" t="s">
        <v>548</v>
      </c>
      <c r="D12" s="49" t="str">
        <f ca="1"/>
        <v>АНТАРКТИДА</v>
      </c>
    </row>
    <row r="13" spans="1:4" x14ac:dyDescent="0.25">
      <c r="A13" s="94" t="s">
        <v>549</v>
      </c>
      <c r="B13" s="48" t="s">
        <v>550</v>
      </c>
      <c r="C13" s="48" t="s">
        <v>551</v>
      </c>
      <c r="D13" s="49" t="str">
        <f ca="1"/>
        <v>АНТИГУА И БАРБУДА</v>
      </c>
    </row>
    <row r="14" spans="1:4" x14ac:dyDescent="0.25">
      <c r="A14" s="94" t="s">
        <v>29</v>
      </c>
      <c r="B14" s="48" t="s">
        <v>552</v>
      </c>
      <c r="C14" s="48" t="s">
        <v>553</v>
      </c>
      <c r="D14" s="49" t="str">
        <f ca="1"/>
        <v>АРГЕНТИНА</v>
      </c>
    </row>
    <row r="15" spans="1:4" x14ac:dyDescent="0.25">
      <c r="A15" s="94" t="s">
        <v>32</v>
      </c>
      <c r="B15" s="48" t="s">
        <v>554</v>
      </c>
      <c r="C15" s="48" t="s">
        <v>555</v>
      </c>
      <c r="D15" s="49" t="str">
        <f ca="1"/>
        <v>АРМЕНИЯ</v>
      </c>
    </row>
    <row r="16" spans="1:4" x14ac:dyDescent="0.25">
      <c r="A16" s="94" t="s">
        <v>35</v>
      </c>
      <c r="B16" s="48" t="s">
        <v>556</v>
      </c>
      <c r="C16" s="48" t="s">
        <v>557</v>
      </c>
      <c r="D16" s="49" t="str">
        <f ca="1"/>
        <v>АРУБА</v>
      </c>
    </row>
    <row r="17" spans="1:4" x14ac:dyDescent="0.25">
      <c r="A17" s="94" t="s">
        <v>38</v>
      </c>
      <c r="B17" s="48" t="s">
        <v>558</v>
      </c>
      <c r="C17" s="48" t="s">
        <v>559</v>
      </c>
      <c r="D17" s="49" t="str">
        <f ca="1"/>
        <v>АФГАНИСТАН</v>
      </c>
    </row>
    <row r="18" spans="1:4" x14ac:dyDescent="0.25">
      <c r="A18" s="94" t="s">
        <v>41</v>
      </c>
      <c r="B18" s="48" t="s">
        <v>560</v>
      </c>
      <c r="C18" s="48" t="s">
        <v>560</v>
      </c>
      <c r="D18" s="49" t="str">
        <f ca="1"/>
        <v>БАГАМЫ</v>
      </c>
    </row>
    <row r="19" spans="1:4" x14ac:dyDescent="0.25">
      <c r="A19" s="94" t="s">
        <v>561</v>
      </c>
      <c r="B19" s="48" t="s">
        <v>562</v>
      </c>
      <c r="C19" s="48" t="s">
        <v>563</v>
      </c>
      <c r="D19" s="49" t="str">
        <f ca="1"/>
        <v>БАНГЛАДЕШ</v>
      </c>
    </row>
    <row r="20" spans="1:4" x14ac:dyDescent="0.25">
      <c r="A20" s="94" t="s">
        <v>44</v>
      </c>
      <c r="B20" s="48" t="s">
        <v>564</v>
      </c>
      <c r="C20" s="48" t="s">
        <v>564</v>
      </c>
      <c r="D20" s="49" t="str">
        <f ca="1"/>
        <v>БАРБАДОС</v>
      </c>
    </row>
    <row r="21" spans="1:4" x14ac:dyDescent="0.25">
      <c r="A21" s="94" t="s">
        <v>47</v>
      </c>
      <c r="B21" s="48" t="s">
        <v>565</v>
      </c>
      <c r="C21" s="48" t="s">
        <v>566</v>
      </c>
      <c r="D21" s="49" t="str">
        <f ca="1"/>
        <v>БАХРЕЙН</v>
      </c>
    </row>
    <row r="22" spans="1:4" x14ac:dyDescent="0.25">
      <c r="A22" s="94" t="s">
        <v>50</v>
      </c>
      <c r="B22" s="48" t="s">
        <v>567</v>
      </c>
      <c r="C22" s="48" t="s">
        <v>568</v>
      </c>
      <c r="D22" s="49" t="str">
        <f ca="1"/>
        <v>БЕЛАРУСЬ</v>
      </c>
    </row>
    <row r="23" spans="1:4" x14ac:dyDescent="0.25">
      <c r="A23" s="94" t="s">
        <v>569</v>
      </c>
      <c r="B23" s="48" t="s">
        <v>570</v>
      </c>
      <c r="C23" s="48" t="s">
        <v>571</v>
      </c>
      <c r="D23" s="49" t="str">
        <f ca="1"/>
        <v>БЕЛИЗ</v>
      </c>
    </row>
    <row r="24" spans="1:4" x14ac:dyDescent="0.25">
      <c r="A24" s="94" t="s">
        <v>53</v>
      </c>
      <c r="B24" s="48" t="s">
        <v>572</v>
      </c>
      <c r="C24" s="48" t="s">
        <v>573</v>
      </c>
      <c r="D24" s="49" t="str">
        <f ca="1"/>
        <v>БЕЛЬГИЯ</v>
      </c>
    </row>
    <row r="25" spans="1:4" x14ac:dyDescent="0.25">
      <c r="A25" s="94" t="s">
        <v>574</v>
      </c>
      <c r="B25" s="48" t="s">
        <v>575</v>
      </c>
      <c r="C25" s="48" t="s">
        <v>576</v>
      </c>
      <c r="D25" s="49" t="str">
        <f ca="1"/>
        <v>БЕНИН</v>
      </c>
    </row>
    <row r="26" spans="1:4" x14ac:dyDescent="0.25">
      <c r="A26" s="94" t="s">
        <v>577</v>
      </c>
      <c r="B26" s="48" t="s">
        <v>578</v>
      </c>
      <c r="C26" s="48" t="s">
        <v>579</v>
      </c>
      <c r="D26" s="49" t="str">
        <f ca="1"/>
        <v>БЕРМУДЫ</v>
      </c>
    </row>
    <row r="27" spans="1:4" x14ac:dyDescent="0.25">
      <c r="A27" s="94" t="s">
        <v>56</v>
      </c>
      <c r="B27" s="48" t="s">
        <v>580</v>
      </c>
      <c r="C27" s="48" t="s">
        <v>580</v>
      </c>
      <c r="D27" s="49" t="str">
        <f ca="1"/>
        <v>БОЛГАРИЯ</v>
      </c>
    </row>
    <row r="28" spans="1:4" x14ac:dyDescent="0.25">
      <c r="A28" s="94" t="s">
        <v>581</v>
      </c>
      <c r="B28" s="48" t="s">
        <v>582</v>
      </c>
      <c r="C28" s="48" t="s">
        <v>583</v>
      </c>
      <c r="D28" s="49" t="str">
        <f ca="1"/>
        <v>БОЛИВИЯ, МНОГОНАЦИОНАЛЬНОЕ ГОСУДАРСТВО</v>
      </c>
    </row>
    <row r="29" spans="1:4" x14ac:dyDescent="0.25">
      <c r="A29" s="94" t="s">
        <v>59</v>
      </c>
      <c r="B29" s="48" t="s">
        <v>584</v>
      </c>
      <c r="C29" s="48" t="s">
        <v>584</v>
      </c>
      <c r="D29" s="49" t="str">
        <f ca="1"/>
        <v>БОНЭЙР, СИНТ-ЭСТАТИУС И САБА</v>
      </c>
    </row>
    <row r="30" spans="1:4" x14ac:dyDescent="0.25">
      <c r="A30" s="94" t="s">
        <v>585</v>
      </c>
      <c r="B30" s="48" t="s">
        <v>586</v>
      </c>
      <c r="C30" s="48" t="s">
        <v>587</v>
      </c>
      <c r="D30" s="49" t="str">
        <f ca="1"/>
        <v>БОСНИЯ И ГЕРЦЕГОВИНА</v>
      </c>
    </row>
    <row r="31" spans="1:4" x14ac:dyDescent="0.25">
      <c r="A31" s="94" t="s">
        <v>62</v>
      </c>
      <c r="B31" s="48" t="s">
        <v>588</v>
      </c>
      <c r="C31" s="48" t="s">
        <v>589</v>
      </c>
      <c r="D31" s="49" t="str">
        <f ca="1"/>
        <v>БОТСВАНА</v>
      </c>
    </row>
    <row r="32" spans="1:4" x14ac:dyDescent="0.25">
      <c r="A32" s="94" t="s">
        <v>590</v>
      </c>
      <c r="B32" s="48" t="s">
        <v>591</v>
      </c>
      <c r="C32" s="48" t="s">
        <v>592</v>
      </c>
      <c r="D32" s="49" t="str">
        <f ca="1"/>
        <v>БРАЗИЛИЯ</v>
      </c>
    </row>
    <row r="33" spans="1:4" x14ac:dyDescent="0.25">
      <c r="A33" s="94" t="s">
        <v>65</v>
      </c>
      <c r="B33" s="48" t="s">
        <v>593</v>
      </c>
      <c r="C33" s="48" t="s">
        <v>594</v>
      </c>
      <c r="D33" s="49" t="str">
        <f ca="1"/>
        <v>БРИТАНСКАЯ ТЕРРИТОРИЯ В ИНД.ОКЕАНЕ</v>
      </c>
    </row>
    <row r="34" spans="1:4" x14ac:dyDescent="0.25">
      <c r="A34" s="94" t="s">
        <v>68</v>
      </c>
      <c r="B34" s="48" t="s">
        <v>595</v>
      </c>
      <c r="C34" s="48" t="s">
        <v>596</v>
      </c>
      <c r="D34" s="49" t="str">
        <f ca="1"/>
        <v>БРУНЕЙ-ДАРУССАЛАМ</v>
      </c>
    </row>
    <row r="35" spans="1:4" x14ac:dyDescent="0.25">
      <c r="A35" s="94" t="s">
        <v>597</v>
      </c>
      <c r="B35" s="48" t="s">
        <v>598</v>
      </c>
      <c r="C35" s="48" t="s">
        <v>599</v>
      </c>
      <c r="D35" s="49" t="str">
        <f ca="1"/>
        <v>БУВЕ</v>
      </c>
    </row>
    <row r="36" spans="1:4" x14ac:dyDescent="0.25">
      <c r="A36" s="94" t="s">
        <v>71</v>
      </c>
      <c r="B36" s="48" t="s">
        <v>600</v>
      </c>
      <c r="C36" s="48" t="s">
        <v>601</v>
      </c>
      <c r="D36" s="49" t="str">
        <f ca="1"/>
        <v>БУРКИНА-ФАСО</v>
      </c>
    </row>
    <row r="37" spans="1:4" x14ac:dyDescent="0.25">
      <c r="A37" s="94" t="s">
        <v>602</v>
      </c>
      <c r="B37" s="48" t="s">
        <v>603</v>
      </c>
      <c r="C37" s="48" t="s">
        <v>604</v>
      </c>
      <c r="D37" s="49" t="str">
        <f ca="1"/>
        <v>БУРУНДИ</v>
      </c>
    </row>
    <row r="38" spans="1:4" x14ac:dyDescent="0.25">
      <c r="A38" s="94" t="s">
        <v>74</v>
      </c>
      <c r="B38" s="48" t="s">
        <v>605</v>
      </c>
      <c r="C38" s="48" t="s">
        <v>605</v>
      </c>
      <c r="D38" s="49" t="str">
        <f ca="1"/>
        <v>БУТАН</v>
      </c>
    </row>
    <row r="39" spans="1:4" x14ac:dyDescent="0.25">
      <c r="A39" s="94" t="s">
        <v>77</v>
      </c>
      <c r="B39" s="48" t="s">
        <v>606</v>
      </c>
      <c r="C39" s="48" t="s">
        <v>607</v>
      </c>
      <c r="D39" s="49" t="str">
        <f ca="1"/>
        <v>ВАНУАТУ</v>
      </c>
    </row>
    <row r="40" spans="1:4" x14ac:dyDescent="0.25">
      <c r="A40" s="94" t="s">
        <v>80</v>
      </c>
      <c r="B40" s="48" t="s">
        <v>608</v>
      </c>
      <c r="C40" s="48" t="s">
        <v>608</v>
      </c>
      <c r="D40" s="49" t="str">
        <f ca="1"/>
        <v>ВЕНГРИЯ</v>
      </c>
    </row>
    <row r="41" spans="1:4" x14ac:dyDescent="0.25">
      <c r="A41" s="94" t="s">
        <v>609</v>
      </c>
      <c r="B41" s="48" t="s">
        <v>610</v>
      </c>
      <c r="C41" s="48" t="s">
        <v>610</v>
      </c>
      <c r="D41" s="49" t="str">
        <f ca="1"/>
        <v>ВЕНЕСУЭЛА, БОЛИВАРИАНСКАЯ РЕСПУБЛИКА</v>
      </c>
    </row>
    <row r="42" spans="1:4" ht="26.4" x14ac:dyDescent="0.25">
      <c r="A42" s="94" t="s">
        <v>83</v>
      </c>
      <c r="B42" s="48" t="s">
        <v>611</v>
      </c>
      <c r="C42" s="48" t="s">
        <v>612</v>
      </c>
      <c r="D42" s="49" t="str">
        <f ca="1"/>
        <v>ВИРГИНСКИЕ ОСТРОВА, БРИТАНСКИЕ</v>
      </c>
    </row>
    <row r="43" spans="1:4" x14ac:dyDescent="0.25">
      <c r="A43" s="94" t="s">
        <v>613</v>
      </c>
      <c r="B43" s="48" t="s">
        <v>614</v>
      </c>
      <c r="C43" s="48" t="s">
        <v>615</v>
      </c>
      <c r="D43" s="49" t="str">
        <f ca="1"/>
        <v>ВИРГИНСКИЕ ОСТРОВА, США</v>
      </c>
    </row>
    <row r="44" spans="1:4" x14ac:dyDescent="0.25">
      <c r="A44" s="94" t="s">
        <v>86</v>
      </c>
      <c r="B44" s="48" t="s">
        <v>616</v>
      </c>
      <c r="C44" s="48" t="s">
        <v>617</v>
      </c>
      <c r="D44" s="49" t="str">
        <f ca="1"/>
        <v>ВОСТОЧНЫЙ ТИМОР</v>
      </c>
    </row>
    <row r="45" spans="1:4" x14ac:dyDescent="0.25">
      <c r="A45" s="94" t="s">
        <v>89</v>
      </c>
      <c r="B45" s="48" t="s">
        <v>618</v>
      </c>
      <c r="C45" s="48" t="s">
        <v>619</v>
      </c>
      <c r="D45" s="49" t="str">
        <f ca="1"/>
        <v>ВЬЕТНАМ</v>
      </c>
    </row>
    <row r="46" spans="1:4" x14ac:dyDescent="0.25">
      <c r="A46" s="94" t="s">
        <v>620</v>
      </c>
      <c r="B46" s="48" t="s">
        <v>621</v>
      </c>
      <c r="C46" s="48" t="s">
        <v>621</v>
      </c>
      <c r="D46" s="49" t="str">
        <f ca="1"/>
        <v>ГАБОН</v>
      </c>
    </row>
    <row r="47" spans="1:4" x14ac:dyDescent="0.25">
      <c r="A47" s="94" t="s">
        <v>622</v>
      </c>
      <c r="B47" s="48" t="s">
        <v>623</v>
      </c>
      <c r="C47" s="48" t="s">
        <v>623</v>
      </c>
      <c r="D47" s="49" t="str">
        <f ca="1"/>
        <v>ГАИТИ</v>
      </c>
    </row>
    <row r="48" spans="1:4" x14ac:dyDescent="0.25">
      <c r="A48" s="94" t="s">
        <v>624</v>
      </c>
      <c r="B48" s="48" t="s">
        <v>625</v>
      </c>
      <c r="C48" s="48" t="s">
        <v>625</v>
      </c>
      <c r="D48" s="49" t="str">
        <f ca="1"/>
        <v>ГАЙАНА</v>
      </c>
    </row>
    <row r="49" spans="1:4" x14ac:dyDescent="0.25">
      <c r="A49" s="94" t="s">
        <v>91</v>
      </c>
      <c r="B49" s="48" t="s">
        <v>626</v>
      </c>
      <c r="C49" s="48" t="s">
        <v>627</v>
      </c>
      <c r="D49" s="49" t="str">
        <f ca="1"/>
        <v>ГАМБИЯ</v>
      </c>
    </row>
    <row r="50" spans="1:4" x14ac:dyDescent="0.25">
      <c r="A50" s="94" t="s">
        <v>94</v>
      </c>
      <c r="B50" s="48" t="s">
        <v>628</v>
      </c>
      <c r="C50" s="48" t="s">
        <v>628</v>
      </c>
      <c r="D50" s="49" t="str">
        <f ca="1"/>
        <v>ГАНА</v>
      </c>
    </row>
    <row r="51" spans="1:4" x14ac:dyDescent="0.25">
      <c r="A51" s="94" t="s">
        <v>629</v>
      </c>
      <c r="B51" s="48" t="s">
        <v>630</v>
      </c>
      <c r="C51" s="48" t="s">
        <v>630</v>
      </c>
      <c r="D51" s="49" t="str">
        <f ca="1"/>
        <v>ГВАДЕЛУПА</v>
      </c>
    </row>
    <row r="52" spans="1:4" x14ac:dyDescent="0.25">
      <c r="A52" s="94" t="s">
        <v>631</v>
      </c>
      <c r="B52" s="48" t="s">
        <v>632</v>
      </c>
      <c r="C52" s="48" t="s">
        <v>633</v>
      </c>
      <c r="D52" s="49" t="str">
        <f ca="1"/>
        <v>ГВАТЕМАЛА</v>
      </c>
    </row>
    <row r="53" spans="1:4" x14ac:dyDescent="0.25">
      <c r="A53" s="94" t="s">
        <v>634</v>
      </c>
      <c r="B53" s="48" t="s">
        <v>635</v>
      </c>
      <c r="C53" s="48" t="s">
        <v>636</v>
      </c>
      <c r="D53" s="49" t="str">
        <f ca="1"/>
        <v>ГВИНЕЯ</v>
      </c>
    </row>
    <row r="54" spans="1:4" x14ac:dyDescent="0.25">
      <c r="A54" s="94" t="s">
        <v>637</v>
      </c>
      <c r="B54" s="48" t="s">
        <v>638</v>
      </c>
      <c r="C54" s="48" t="s">
        <v>638</v>
      </c>
      <c r="D54" s="49" t="str">
        <f ca="1"/>
        <v>ГВИНЕЯ-БИСАУ</v>
      </c>
    </row>
    <row r="55" spans="1:4" x14ac:dyDescent="0.25">
      <c r="A55" s="94" t="s">
        <v>97</v>
      </c>
      <c r="B55" s="48" t="s">
        <v>639</v>
      </c>
      <c r="C55" s="48" t="s">
        <v>640</v>
      </c>
      <c r="D55" s="49" t="str">
        <f ca="1"/>
        <v>ГЕРМАНИЯ</v>
      </c>
    </row>
    <row r="56" spans="1:4" x14ac:dyDescent="0.25">
      <c r="A56" s="94" t="s">
        <v>100</v>
      </c>
      <c r="B56" s="48" t="s">
        <v>641</v>
      </c>
      <c r="C56" s="48" t="s">
        <v>642</v>
      </c>
      <c r="D56" s="49" t="str">
        <f ca="1"/>
        <v>ГЕРНСИ</v>
      </c>
    </row>
    <row r="57" spans="1:4" x14ac:dyDescent="0.25">
      <c r="A57" s="94" t="s">
        <v>103</v>
      </c>
      <c r="B57" s="48" t="s">
        <v>643</v>
      </c>
      <c r="C57" s="48" t="s">
        <v>644</v>
      </c>
      <c r="D57" s="49" t="str">
        <f ca="1"/>
        <v>ГИБРАЛТАР</v>
      </c>
    </row>
    <row r="58" spans="1:4" x14ac:dyDescent="0.25">
      <c r="A58" s="94" t="s">
        <v>645</v>
      </c>
      <c r="B58" s="48" t="s">
        <v>646</v>
      </c>
      <c r="C58" s="48" t="s">
        <v>647</v>
      </c>
      <c r="D58" s="49" t="str">
        <f ca="1"/>
        <v>ГОНДУРАС</v>
      </c>
    </row>
    <row r="59" spans="1:4" x14ac:dyDescent="0.25">
      <c r="A59" s="94" t="s">
        <v>106</v>
      </c>
      <c r="B59" s="48" t="s">
        <v>648</v>
      </c>
      <c r="C59" s="48" t="s">
        <v>648</v>
      </c>
      <c r="D59" s="49" t="str">
        <f ca="1"/>
        <v>ГОНКОНГ</v>
      </c>
    </row>
    <row r="60" spans="1:4" x14ac:dyDescent="0.25">
      <c r="A60" s="94" t="s">
        <v>649</v>
      </c>
      <c r="B60" s="48" t="s">
        <v>650</v>
      </c>
      <c r="C60" s="48" t="s">
        <v>651</v>
      </c>
      <c r="D60" s="49" t="str">
        <f ca="1"/>
        <v>ГРЕНАДА</v>
      </c>
    </row>
    <row r="61" spans="1:4" x14ac:dyDescent="0.25">
      <c r="A61" s="94" t="s">
        <v>109</v>
      </c>
      <c r="B61" s="48" t="s">
        <v>652</v>
      </c>
      <c r="C61" s="48" t="s">
        <v>653</v>
      </c>
      <c r="D61" s="49" t="str">
        <f ca="1"/>
        <v>ГРЕНЛАНДИЯ</v>
      </c>
    </row>
    <row r="62" spans="1:4" x14ac:dyDescent="0.25">
      <c r="A62" s="94" t="s">
        <v>654</v>
      </c>
      <c r="B62" s="48" t="s">
        <v>655</v>
      </c>
      <c r="C62" s="48" t="s">
        <v>656</v>
      </c>
      <c r="D62" s="49" t="str">
        <f ca="1"/>
        <v>ГРЕЦИЯ</v>
      </c>
    </row>
    <row r="63" spans="1:4" x14ac:dyDescent="0.25">
      <c r="A63" s="94" t="s">
        <v>112</v>
      </c>
      <c r="B63" s="48" t="s">
        <v>657</v>
      </c>
      <c r="C63" s="48" t="s">
        <v>657</v>
      </c>
      <c r="D63" s="49" t="str">
        <f ca="1"/>
        <v>ГРУЗИЯ</v>
      </c>
    </row>
    <row r="64" spans="1:4" x14ac:dyDescent="0.25">
      <c r="A64" s="94" t="s">
        <v>658</v>
      </c>
      <c r="B64" s="48" t="s">
        <v>659</v>
      </c>
      <c r="C64" s="48" t="s">
        <v>660</v>
      </c>
      <c r="D64" s="49" t="str">
        <f ca="1"/>
        <v>ГУАМ</v>
      </c>
    </row>
    <row r="65" spans="1:4" x14ac:dyDescent="0.25">
      <c r="A65" s="94" t="s">
        <v>115</v>
      </c>
      <c r="B65" s="48" t="s">
        <v>661</v>
      </c>
      <c r="C65" s="48" t="s">
        <v>662</v>
      </c>
      <c r="D65" s="49" t="str">
        <f ca="1"/>
        <v>ДАНИЯ</v>
      </c>
    </row>
    <row r="66" spans="1:4" x14ac:dyDescent="0.25">
      <c r="A66" s="94" t="s">
        <v>663</v>
      </c>
      <c r="B66" s="48" t="s">
        <v>664</v>
      </c>
      <c r="C66" s="48" t="s">
        <v>665</v>
      </c>
      <c r="D66" s="49" t="str">
        <f ca="1"/>
        <v>ДЖЕРСИ</v>
      </c>
    </row>
    <row r="67" spans="1:4" ht="26.4" x14ac:dyDescent="0.25">
      <c r="A67" s="94" t="s">
        <v>666</v>
      </c>
      <c r="B67" s="48" t="s">
        <v>667</v>
      </c>
      <c r="C67" s="48" t="s">
        <v>668</v>
      </c>
      <c r="D67" s="49" t="str">
        <f ca="1"/>
        <v>ДЖИБУТИ</v>
      </c>
    </row>
    <row r="68" spans="1:4" x14ac:dyDescent="0.25">
      <c r="A68" s="94" t="s">
        <v>121</v>
      </c>
      <c r="B68" s="48" t="s">
        <v>669</v>
      </c>
      <c r="C68" s="48" t="s">
        <v>669</v>
      </c>
      <c r="D68" s="49" t="str">
        <f ca="1"/>
        <v>ДОМИНИКА</v>
      </c>
    </row>
    <row r="69" spans="1:4" x14ac:dyDescent="0.25">
      <c r="A69" s="94" t="s">
        <v>670</v>
      </c>
      <c r="B69" s="48" t="s">
        <v>671</v>
      </c>
      <c r="C69" s="48" t="s">
        <v>672</v>
      </c>
      <c r="D69" s="49" t="str">
        <f ca="1"/>
        <v>ДОМИНИКАНСКАЯ РЕСПУБЛИКА</v>
      </c>
    </row>
    <row r="70" spans="1:4" x14ac:dyDescent="0.25">
      <c r="A70" s="94" t="s">
        <v>673</v>
      </c>
      <c r="B70" s="48" t="s">
        <v>674</v>
      </c>
      <c r="C70" s="48" t="s">
        <v>674</v>
      </c>
      <c r="D70" s="49" t="str">
        <f ca="1"/>
        <v>ЕГИПЕТ</v>
      </c>
    </row>
    <row r="71" spans="1:4" x14ac:dyDescent="0.25">
      <c r="A71" s="94" t="s">
        <v>124</v>
      </c>
      <c r="B71" s="48" t="s">
        <v>675</v>
      </c>
      <c r="C71" s="48" t="s">
        <v>675</v>
      </c>
      <c r="D71" s="49" t="str">
        <f ca="1"/>
        <v>ЗАМБИЯ</v>
      </c>
    </row>
    <row r="72" spans="1:4" x14ac:dyDescent="0.25">
      <c r="A72" s="94" t="s">
        <v>676</v>
      </c>
      <c r="B72" s="48" t="s">
        <v>677</v>
      </c>
      <c r="C72" s="48" t="s">
        <v>678</v>
      </c>
      <c r="D72" s="49" t="str">
        <f ca="1"/>
        <v>ЗАПАДНАЯ САХАРА</v>
      </c>
    </row>
    <row r="73" spans="1:4" x14ac:dyDescent="0.25">
      <c r="A73" s="94" t="s">
        <v>127</v>
      </c>
      <c r="B73" s="48" t="s">
        <v>679</v>
      </c>
      <c r="C73" s="48" t="s">
        <v>680</v>
      </c>
      <c r="D73" s="49" t="str">
        <f ca="1"/>
        <v>ЗИМБАБВЕ</v>
      </c>
    </row>
    <row r="74" spans="1:4" x14ac:dyDescent="0.25">
      <c r="A74" s="94" t="s">
        <v>681</v>
      </c>
      <c r="B74" s="48" t="s">
        <v>682</v>
      </c>
      <c r="C74" s="48" t="s">
        <v>683</v>
      </c>
      <c r="D74" s="49" t="str">
        <f ca="1"/>
        <v>ИЗРАИЛЬ</v>
      </c>
    </row>
    <row r="75" spans="1:4" x14ac:dyDescent="0.25">
      <c r="A75" s="94" t="s">
        <v>684</v>
      </c>
      <c r="B75" s="48" t="s">
        <v>685</v>
      </c>
      <c r="C75" s="48" t="s">
        <v>685</v>
      </c>
      <c r="D75" s="49" t="str">
        <f ca="1"/>
        <v>ИНДИЯ</v>
      </c>
    </row>
    <row r="76" spans="1:4" x14ac:dyDescent="0.25">
      <c r="A76" s="94" t="s">
        <v>686</v>
      </c>
      <c r="B76" s="48" t="s">
        <v>687</v>
      </c>
      <c r="C76" s="48" t="s">
        <v>688</v>
      </c>
      <c r="D76" s="49" t="str">
        <f ca="1"/>
        <v>ИНДОНЕЗИЯ</v>
      </c>
    </row>
    <row r="77" spans="1:4" x14ac:dyDescent="0.25">
      <c r="A77" s="94" t="s">
        <v>689</v>
      </c>
      <c r="B77" s="48" t="s">
        <v>690</v>
      </c>
      <c r="C77" s="48" t="s">
        <v>690</v>
      </c>
      <c r="D77" s="49" t="str">
        <f ca="1"/>
        <v>ИОРДАНИЯ</v>
      </c>
    </row>
    <row r="78" spans="1:4" x14ac:dyDescent="0.25">
      <c r="A78" s="94" t="s">
        <v>691</v>
      </c>
      <c r="B78" s="48" t="s">
        <v>692</v>
      </c>
      <c r="C78" s="48" t="s">
        <v>692</v>
      </c>
      <c r="D78" s="49" t="str">
        <f ca="1"/>
        <v>ИРАК</v>
      </c>
    </row>
    <row r="79" spans="1:4" x14ac:dyDescent="0.25">
      <c r="A79" s="94" t="s">
        <v>693</v>
      </c>
      <c r="B79" s="48" t="s">
        <v>694</v>
      </c>
      <c r="C79" s="48" t="s">
        <v>694</v>
      </c>
      <c r="D79" s="49" t="str">
        <f ca="1"/>
        <v>ИРАН, ИСЛАМСКАЯ РЕСПУБЛИКА</v>
      </c>
    </row>
    <row r="80" spans="1:4" x14ac:dyDescent="0.25">
      <c r="A80" s="94" t="s">
        <v>130</v>
      </c>
      <c r="B80" s="48" t="s">
        <v>695</v>
      </c>
      <c r="C80" s="48" t="s">
        <v>696</v>
      </c>
      <c r="D80" s="49" t="str">
        <f ca="1"/>
        <v>ИРЛАНДИЯ</v>
      </c>
    </row>
    <row r="81" spans="1:4" x14ac:dyDescent="0.25">
      <c r="A81" s="94" t="s">
        <v>697</v>
      </c>
      <c r="B81" s="48" t="s">
        <v>698</v>
      </c>
      <c r="C81" s="48" t="s">
        <v>699</v>
      </c>
      <c r="D81" s="49" t="str">
        <f ca="1"/>
        <v>ИСЛАНДИЯ</v>
      </c>
    </row>
    <row r="82" spans="1:4" x14ac:dyDescent="0.25">
      <c r="A82" s="94" t="s">
        <v>700</v>
      </c>
      <c r="B82" s="48" t="s">
        <v>701</v>
      </c>
      <c r="C82" s="48" t="s">
        <v>701</v>
      </c>
      <c r="D82" s="49" t="str">
        <f ca="1"/>
        <v>ИСПАНИЯ</v>
      </c>
    </row>
    <row r="83" spans="1:4" x14ac:dyDescent="0.25">
      <c r="A83" s="94" t="s">
        <v>133</v>
      </c>
      <c r="B83" s="48" t="s">
        <v>702</v>
      </c>
      <c r="C83" s="48" t="s">
        <v>703</v>
      </c>
      <c r="D83" s="49" t="str">
        <f ca="1"/>
        <v>ИТАЛИЯ</v>
      </c>
    </row>
    <row r="84" spans="1:4" x14ac:dyDescent="0.25">
      <c r="A84" s="94" t="s">
        <v>704</v>
      </c>
      <c r="B84" s="48" t="s">
        <v>705</v>
      </c>
      <c r="C84" s="48" t="s">
        <v>706</v>
      </c>
      <c r="D84" s="49" t="str">
        <f ca="1"/>
        <v>ЙЕМЕН</v>
      </c>
    </row>
    <row r="85" spans="1:4" x14ac:dyDescent="0.25">
      <c r="A85" s="94" t="s">
        <v>707</v>
      </c>
      <c r="B85" s="48" t="s">
        <v>708</v>
      </c>
      <c r="C85" s="48" t="s">
        <v>709</v>
      </c>
      <c r="D85" s="49" t="str">
        <f ca="1"/>
        <v>КАБО-ВЕРДЕ</v>
      </c>
    </row>
    <row r="86" spans="1:4" x14ac:dyDescent="0.25">
      <c r="A86" s="94" t="s">
        <v>136</v>
      </c>
      <c r="B86" s="48" t="s">
        <v>710</v>
      </c>
      <c r="C86" s="48" t="s">
        <v>711</v>
      </c>
      <c r="D86" s="49" t="str">
        <f ca="1"/>
        <v>КАЗАХСТАН</v>
      </c>
    </row>
    <row r="87" spans="1:4" x14ac:dyDescent="0.25">
      <c r="A87" s="94" t="s">
        <v>139</v>
      </c>
      <c r="B87" s="48" t="s">
        <v>712</v>
      </c>
      <c r="C87" s="48" t="s">
        <v>712</v>
      </c>
      <c r="D87" s="49" t="str">
        <f ca="1"/>
        <v>КАМБОДЖА</v>
      </c>
    </row>
    <row r="88" spans="1:4" x14ac:dyDescent="0.25">
      <c r="A88" s="94" t="s">
        <v>713</v>
      </c>
      <c r="B88" s="48" t="s">
        <v>714</v>
      </c>
      <c r="C88" s="48" t="s">
        <v>714</v>
      </c>
      <c r="D88" s="49" t="str">
        <f ca="1"/>
        <v>КАМЕРУН</v>
      </c>
    </row>
    <row r="89" spans="1:4" x14ac:dyDescent="0.25">
      <c r="A89" s="94" t="s">
        <v>715</v>
      </c>
      <c r="B89" s="48" t="s">
        <v>716</v>
      </c>
      <c r="C89" s="48" t="s">
        <v>717</v>
      </c>
      <c r="D89" s="49" t="str">
        <f ca="1"/>
        <v>КАНАДА</v>
      </c>
    </row>
    <row r="90" spans="1:4" x14ac:dyDescent="0.25">
      <c r="A90" s="94" t="s">
        <v>718</v>
      </c>
      <c r="B90" s="48" t="s">
        <v>719</v>
      </c>
      <c r="C90" s="48" t="s">
        <v>719</v>
      </c>
      <c r="D90" s="49" t="str">
        <f ca="1"/>
        <v>КАТАР</v>
      </c>
    </row>
    <row r="91" spans="1:4" x14ac:dyDescent="0.25">
      <c r="A91" s="94" t="s">
        <v>720</v>
      </c>
      <c r="B91" s="48" t="s">
        <v>721</v>
      </c>
      <c r="C91" s="48" t="s">
        <v>721</v>
      </c>
      <c r="D91" s="49" t="str">
        <f ca="1"/>
        <v>КЕНИЯ</v>
      </c>
    </row>
    <row r="92" spans="1:4" x14ac:dyDescent="0.25">
      <c r="A92" s="94" t="s">
        <v>722</v>
      </c>
      <c r="B92" s="48" t="s">
        <v>723</v>
      </c>
      <c r="C92" s="48" t="s">
        <v>723</v>
      </c>
      <c r="D92" s="49" t="str">
        <f ca="1"/>
        <v>КИПР</v>
      </c>
    </row>
    <row r="93" spans="1:4" x14ac:dyDescent="0.25">
      <c r="A93" s="94" t="s">
        <v>724</v>
      </c>
      <c r="B93" s="48" t="s">
        <v>725</v>
      </c>
      <c r="C93" s="48" t="s">
        <v>726</v>
      </c>
      <c r="D93" s="49" t="str">
        <f ca="1"/>
        <v>КИРГИЗИЯ</v>
      </c>
    </row>
    <row r="94" spans="1:4" x14ac:dyDescent="0.25">
      <c r="A94" s="94" t="s">
        <v>142</v>
      </c>
      <c r="B94" s="48" t="s">
        <v>727</v>
      </c>
      <c r="C94" s="48" t="s">
        <v>728</v>
      </c>
      <c r="D94" s="49" t="str">
        <f ca="1"/>
        <v>КИРИБАТИ</v>
      </c>
    </row>
    <row r="95" spans="1:4" x14ac:dyDescent="0.25">
      <c r="A95" s="94" t="s">
        <v>145</v>
      </c>
      <c r="B95" s="48" t="s">
        <v>729</v>
      </c>
      <c r="C95" s="48" t="s">
        <v>730</v>
      </c>
      <c r="D95" s="49" t="str">
        <f ca="1"/>
        <v>КИТАЙ</v>
      </c>
    </row>
    <row r="96" spans="1:4" x14ac:dyDescent="0.25">
      <c r="A96" s="94" t="s">
        <v>148</v>
      </c>
      <c r="B96" s="48" t="s">
        <v>731</v>
      </c>
      <c r="C96" s="48" t="s">
        <v>732</v>
      </c>
      <c r="D96" s="49" t="str">
        <f ca="1"/>
        <v>КОКОСОВЫЕ (КИЛИНГ) ОСТРОВА</v>
      </c>
    </row>
    <row r="97" spans="1:4" x14ac:dyDescent="0.25">
      <c r="A97" s="94" t="s">
        <v>151</v>
      </c>
      <c r="B97" s="48" t="s">
        <v>733</v>
      </c>
      <c r="C97" s="48" t="s">
        <v>734</v>
      </c>
      <c r="D97" s="49" t="str">
        <f ca="1"/>
        <v>КОЛУМБИЯ</v>
      </c>
    </row>
    <row r="98" spans="1:4" x14ac:dyDescent="0.25">
      <c r="A98" s="94" t="s">
        <v>735</v>
      </c>
      <c r="B98" s="48" t="s">
        <v>736</v>
      </c>
      <c r="C98" s="48" t="s">
        <v>736</v>
      </c>
      <c r="D98" s="49" t="str">
        <f ca="1"/>
        <v>КОНГО</v>
      </c>
    </row>
    <row r="99" spans="1:4" x14ac:dyDescent="0.25">
      <c r="A99" s="94" t="s">
        <v>737</v>
      </c>
      <c r="B99" s="48" t="s">
        <v>738</v>
      </c>
      <c r="C99" s="48" t="s">
        <v>739</v>
      </c>
      <c r="D99" s="49" t="str">
        <f ca="1"/>
        <v>КОНГО, ДЕМОКРАТИЧЕСКАЯ РЕСПУБЛИКА</v>
      </c>
    </row>
    <row r="100" spans="1:4" x14ac:dyDescent="0.25">
      <c r="A100" s="94" t="s">
        <v>154</v>
      </c>
      <c r="B100" s="48" t="s">
        <v>740</v>
      </c>
      <c r="C100" s="48" t="s">
        <v>741</v>
      </c>
      <c r="D100" s="49" t="str">
        <f ca="1"/>
        <v>КОРЕЯ, НАРОДНО-ДЕМОКРАТИЧЕСКАЯ РЕСПУБЛИКА</v>
      </c>
    </row>
    <row r="101" spans="1:4" x14ac:dyDescent="0.25">
      <c r="A101" s="94" t="s">
        <v>157</v>
      </c>
      <c r="B101" s="48" t="s">
        <v>742</v>
      </c>
      <c r="C101" s="48" t="s">
        <v>742</v>
      </c>
      <c r="D101" s="49" t="str">
        <f ca="1"/>
        <v>КОРЕЯ, РЕСПУБЛИКА</v>
      </c>
    </row>
    <row r="102" spans="1:4" x14ac:dyDescent="0.25">
      <c r="A102" s="94" t="s">
        <v>160</v>
      </c>
      <c r="B102" s="48" t="s">
        <v>743</v>
      </c>
      <c r="C102" s="48" t="s">
        <v>743</v>
      </c>
      <c r="D102" s="49" t="str">
        <f ca="1"/>
        <v>КОСТА-РИКА</v>
      </c>
    </row>
    <row r="103" spans="1:4" x14ac:dyDescent="0.25">
      <c r="A103" s="94" t="s">
        <v>163</v>
      </c>
      <c r="B103" s="48" t="s">
        <v>744</v>
      </c>
      <c r="C103" s="48" t="s">
        <v>745</v>
      </c>
      <c r="D103" s="49" t="str">
        <f ca="1"/>
        <v>КОТ Д"ИВУАР</v>
      </c>
    </row>
    <row r="104" spans="1:4" x14ac:dyDescent="0.25">
      <c r="A104" s="94" t="s">
        <v>166</v>
      </c>
      <c r="B104" s="48" t="s">
        <v>746</v>
      </c>
      <c r="C104" s="48" t="s">
        <v>747</v>
      </c>
      <c r="D104" s="49" t="str">
        <f ca="1"/>
        <v>КУБА</v>
      </c>
    </row>
    <row r="105" spans="1:4" x14ac:dyDescent="0.25">
      <c r="A105" s="94" t="s">
        <v>169</v>
      </c>
      <c r="B105" s="48" t="s">
        <v>748</v>
      </c>
      <c r="C105" s="48" t="s">
        <v>749</v>
      </c>
      <c r="D105" s="49" t="str">
        <f ca="1"/>
        <v>КУВЕЙТ</v>
      </c>
    </row>
    <row r="106" spans="1:4" x14ac:dyDescent="0.25">
      <c r="A106" s="94" t="s">
        <v>172</v>
      </c>
      <c r="B106" s="48" t="s">
        <v>750</v>
      </c>
      <c r="C106" s="48" t="s">
        <v>751</v>
      </c>
      <c r="D106" s="49" t="str">
        <f ca="1"/>
        <v>КЮРАСАО</v>
      </c>
    </row>
    <row r="107" spans="1:4" x14ac:dyDescent="0.25">
      <c r="A107" s="94" t="s">
        <v>175</v>
      </c>
      <c r="B107" s="48" t="s">
        <v>752</v>
      </c>
      <c r="C107" s="48" t="s">
        <v>753</v>
      </c>
      <c r="D107" s="49" t="str">
        <f ca="1"/>
        <v>ЛАОССКАЯ НАРОДНО-ДЕМОКРАТИЧЕСКАЯ РЕСПУБЛИКА</v>
      </c>
    </row>
    <row r="108" spans="1:4" x14ac:dyDescent="0.25">
      <c r="A108" s="94" t="s">
        <v>754</v>
      </c>
      <c r="B108" s="48" t="s">
        <v>755</v>
      </c>
      <c r="C108" s="48" t="s">
        <v>755</v>
      </c>
      <c r="D108" s="49" t="str">
        <f ca="1"/>
        <v>ЛАТВИЯ</v>
      </c>
    </row>
    <row r="109" spans="1:4" x14ac:dyDescent="0.25">
      <c r="A109" s="94" t="s">
        <v>178</v>
      </c>
      <c r="B109" s="48" t="s">
        <v>756</v>
      </c>
      <c r="C109" s="48" t="s">
        <v>757</v>
      </c>
      <c r="D109" s="49" t="str">
        <f ca="1"/>
        <v>ЛЕСОТО</v>
      </c>
    </row>
    <row r="110" spans="1:4" x14ac:dyDescent="0.25">
      <c r="A110" s="94" t="s">
        <v>758</v>
      </c>
      <c r="B110" s="48" t="s">
        <v>759</v>
      </c>
      <c r="C110" s="48" t="s">
        <v>760</v>
      </c>
      <c r="D110" s="49" t="str">
        <f ca="1"/>
        <v>ЛИБЕРИЯ</v>
      </c>
    </row>
    <row r="111" spans="1:4" x14ac:dyDescent="0.25">
      <c r="A111" s="94" t="s">
        <v>761</v>
      </c>
      <c r="B111" s="48" t="s">
        <v>762</v>
      </c>
      <c r="C111" s="48" t="s">
        <v>763</v>
      </c>
      <c r="D111" s="49" t="str">
        <f ca="1"/>
        <v>ЛИВАН</v>
      </c>
    </row>
    <row r="112" spans="1:4" x14ac:dyDescent="0.25">
      <c r="A112" s="94" t="s">
        <v>181</v>
      </c>
      <c r="B112" s="48" t="s">
        <v>764</v>
      </c>
      <c r="C112" s="48" t="s">
        <v>764</v>
      </c>
      <c r="D112" s="49" t="str">
        <f ca="1"/>
        <v>ЛИВИЯ</v>
      </c>
    </row>
    <row r="113" spans="1:4" x14ac:dyDescent="0.25">
      <c r="A113" s="94" t="s">
        <v>184</v>
      </c>
      <c r="B113" s="48" t="s">
        <v>765</v>
      </c>
      <c r="C113" s="48" t="s">
        <v>765</v>
      </c>
      <c r="D113" s="49" t="str">
        <f ca="1"/>
        <v>ЛИТВА</v>
      </c>
    </row>
    <row r="114" spans="1:4" x14ac:dyDescent="0.25">
      <c r="A114" s="94" t="s">
        <v>186</v>
      </c>
      <c r="B114" s="48" t="s">
        <v>766</v>
      </c>
      <c r="C114" s="48" t="s">
        <v>767</v>
      </c>
      <c r="D114" s="49" t="str">
        <f ca="1"/>
        <v>ЛИХТЕНШТЕЙН</v>
      </c>
    </row>
    <row r="115" spans="1:4" x14ac:dyDescent="0.25">
      <c r="A115" s="94" t="s">
        <v>189</v>
      </c>
      <c r="B115" s="48" t="s">
        <v>768</v>
      </c>
      <c r="C115" s="48" t="s">
        <v>769</v>
      </c>
      <c r="D115" s="49" t="str">
        <f ca="1"/>
        <v>ЛЮКСЕМБУРГ</v>
      </c>
    </row>
    <row r="116" spans="1:4" x14ac:dyDescent="0.25">
      <c r="A116" s="94" t="s">
        <v>192</v>
      </c>
      <c r="B116" s="48" t="s">
        <v>770</v>
      </c>
      <c r="C116" s="48" t="s">
        <v>771</v>
      </c>
      <c r="D116" s="49" t="str">
        <f ca="1"/>
        <v>МАВРИКИЙ</v>
      </c>
    </row>
    <row r="117" spans="1:4" x14ac:dyDescent="0.25">
      <c r="A117" s="94" t="s">
        <v>195</v>
      </c>
      <c r="B117" s="48" t="s">
        <v>772</v>
      </c>
      <c r="C117" s="48" t="s">
        <v>773</v>
      </c>
      <c r="D117" s="49" t="str">
        <f ca="1"/>
        <v>МАВРИТАНИЯ</v>
      </c>
    </row>
    <row r="118" spans="1:4" x14ac:dyDescent="0.25">
      <c r="A118" s="94" t="s">
        <v>198</v>
      </c>
      <c r="B118" s="48" t="s">
        <v>774</v>
      </c>
      <c r="C118" s="48" t="s">
        <v>775</v>
      </c>
      <c r="D118" s="49" t="str">
        <f ca="1"/>
        <v>МАДАГАСКАР</v>
      </c>
    </row>
    <row r="119" spans="1:4" x14ac:dyDescent="0.25">
      <c r="A119" s="94" t="s">
        <v>201</v>
      </c>
      <c r="B119" s="48" t="s">
        <v>776</v>
      </c>
      <c r="C119" s="48" t="s">
        <v>777</v>
      </c>
      <c r="D119" s="49" t="str">
        <f ca="1"/>
        <v>МАЙОТТА</v>
      </c>
    </row>
    <row r="120" spans="1:4" x14ac:dyDescent="0.25">
      <c r="A120" s="94" t="s">
        <v>204</v>
      </c>
      <c r="B120" s="48" t="s">
        <v>778</v>
      </c>
      <c r="C120" s="48" t="s">
        <v>779</v>
      </c>
      <c r="D120" s="49" t="str">
        <f ca="1"/>
        <v>МАКАО</v>
      </c>
    </row>
    <row r="121" spans="1:4" x14ac:dyDescent="0.25">
      <c r="A121" s="94" t="s">
        <v>207</v>
      </c>
      <c r="B121" s="48" t="s">
        <v>780</v>
      </c>
      <c r="C121" s="48" t="s">
        <v>780</v>
      </c>
      <c r="D121" s="49" t="str">
        <f ca="1"/>
        <v>МАЛАВИ</v>
      </c>
    </row>
    <row r="122" spans="1:4" x14ac:dyDescent="0.25">
      <c r="A122" s="94" t="s">
        <v>210</v>
      </c>
      <c r="B122" s="48" t="s">
        <v>781</v>
      </c>
      <c r="C122" s="48" t="s">
        <v>782</v>
      </c>
      <c r="D122" s="49" t="str">
        <f ca="1"/>
        <v>МАЛАЙЗИЯ</v>
      </c>
    </row>
    <row r="123" spans="1:4" x14ac:dyDescent="0.25">
      <c r="A123" s="94" t="s">
        <v>213</v>
      </c>
      <c r="B123" s="48" t="s">
        <v>783</v>
      </c>
      <c r="C123" s="48" t="s">
        <v>784</v>
      </c>
      <c r="D123" s="49" t="str">
        <f ca="1"/>
        <v>МАЛИ</v>
      </c>
    </row>
    <row r="124" spans="1:4" x14ac:dyDescent="0.25">
      <c r="A124" s="94" t="s">
        <v>216</v>
      </c>
      <c r="B124" s="48" t="s">
        <v>785</v>
      </c>
      <c r="C124" s="48" t="s">
        <v>786</v>
      </c>
      <c r="D124" s="49" t="str">
        <f ca="1"/>
        <v>МАЛЫЕ ТИХООКЕАНСКИЕ ОСТРОВА (США)</v>
      </c>
    </row>
    <row r="125" spans="1:4" x14ac:dyDescent="0.25">
      <c r="A125" s="94" t="s">
        <v>219</v>
      </c>
      <c r="B125" s="48" t="s">
        <v>787</v>
      </c>
      <c r="C125" s="48" t="s">
        <v>788</v>
      </c>
      <c r="D125" s="49" t="str">
        <f ca="1"/>
        <v>МАЛЬДИВЫ</v>
      </c>
    </row>
    <row r="126" spans="1:4" ht="26.4" x14ac:dyDescent="0.25">
      <c r="A126" s="94" t="s">
        <v>222</v>
      </c>
      <c r="B126" s="48" t="s">
        <v>789</v>
      </c>
      <c r="C126" s="48" t="s">
        <v>790</v>
      </c>
      <c r="D126" s="49" t="str">
        <f ca="1"/>
        <v>МАЛЬТА</v>
      </c>
    </row>
    <row r="127" spans="1:4" x14ac:dyDescent="0.25">
      <c r="A127" s="94" t="s">
        <v>791</v>
      </c>
      <c r="B127" s="48" t="s">
        <v>792</v>
      </c>
      <c r="C127" s="48" t="s">
        <v>793</v>
      </c>
      <c r="D127" s="49" t="str">
        <f ca="1"/>
        <v>МАРОККО</v>
      </c>
    </row>
    <row r="128" spans="1:4" x14ac:dyDescent="0.25">
      <c r="A128" s="94" t="s">
        <v>225</v>
      </c>
      <c r="B128" s="48" t="s">
        <v>794</v>
      </c>
      <c r="C128" s="48" t="s">
        <v>795</v>
      </c>
      <c r="D128" s="49" t="str">
        <f ca="1"/>
        <v>МАРТИНИКА</v>
      </c>
    </row>
    <row r="129" spans="1:4" x14ac:dyDescent="0.25">
      <c r="A129" s="94" t="s">
        <v>796</v>
      </c>
      <c r="B129" s="48" t="s">
        <v>797</v>
      </c>
      <c r="C129" s="48" t="s">
        <v>798</v>
      </c>
      <c r="D129" s="49" t="str">
        <f ca="1"/>
        <v>МАРШАЛЛОВЫ ОСТРОВА</v>
      </c>
    </row>
    <row r="130" spans="1:4" x14ac:dyDescent="0.25">
      <c r="A130" s="94" t="s">
        <v>228</v>
      </c>
      <c r="B130" s="48" t="s">
        <v>799</v>
      </c>
      <c r="C130" s="48" t="s">
        <v>799</v>
      </c>
      <c r="D130" s="49" t="str">
        <f ca="1"/>
        <v>МЕКСИКА</v>
      </c>
    </row>
    <row r="131" spans="1:4" x14ac:dyDescent="0.25">
      <c r="A131" s="94" t="s">
        <v>231</v>
      </c>
      <c r="B131" s="48" t="s">
        <v>800</v>
      </c>
      <c r="C131" s="48" t="s">
        <v>801</v>
      </c>
      <c r="D131" s="49" t="str">
        <f ca="1"/>
        <v>МИКРОНЕЗИЯ, ФЕДЕРАТИВНЫЕ ШТАТЫ</v>
      </c>
    </row>
    <row r="132" spans="1:4" x14ac:dyDescent="0.25">
      <c r="A132" s="94" t="s">
        <v>234</v>
      </c>
      <c r="B132" s="48" t="s">
        <v>802</v>
      </c>
      <c r="C132" s="48" t="s">
        <v>803</v>
      </c>
      <c r="D132" s="49" t="str">
        <f ca="1"/>
        <v>МОЗАМБИК</v>
      </c>
    </row>
    <row r="133" spans="1:4" x14ac:dyDescent="0.25">
      <c r="A133" s="94" t="s">
        <v>237</v>
      </c>
      <c r="B133" s="48" t="s">
        <v>804</v>
      </c>
      <c r="C133" s="48" t="s">
        <v>804</v>
      </c>
      <c r="D133" s="49" t="str">
        <f ca="1"/>
        <v>МОЛДОВА, РЕСПУБЛИКА</v>
      </c>
    </row>
    <row r="134" spans="1:4" x14ac:dyDescent="0.25">
      <c r="A134" s="94" t="s">
        <v>240</v>
      </c>
      <c r="B134" s="48" t="s">
        <v>805</v>
      </c>
      <c r="C134" s="48" t="s">
        <v>806</v>
      </c>
      <c r="D134" s="49" t="str">
        <f ca="1"/>
        <v>МОНАКО</v>
      </c>
    </row>
    <row r="135" spans="1:4" x14ac:dyDescent="0.25">
      <c r="A135" s="94" t="s">
        <v>807</v>
      </c>
      <c r="B135" s="48" t="s">
        <v>808</v>
      </c>
      <c r="C135" s="48" t="s">
        <v>809</v>
      </c>
      <c r="D135" s="49" t="str">
        <f ca="1"/>
        <v>МОНГОЛИЯ</v>
      </c>
    </row>
    <row r="136" spans="1:4" x14ac:dyDescent="0.25">
      <c r="A136" s="94" t="s">
        <v>243</v>
      </c>
      <c r="B136" s="48" t="s">
        <v>810</v>
      </c>
      <c r="C136" s="48" t="s">
        <v>811</v>
      </c>
      <c r="D136" s="49" t="str">
        <f ca="1"/>
        <v>МОНТСЕРРАТ</v>
      </c>
    </row>
    <row r="137" spans="1:4" x14ac:dyDescent="0.25">
      <c r="A137" s="94" t="s">
        <v>812</v>
      </c>
      <c r="B137" s="48" t="s">
        <v>813</v>
      </c>
      <c r="C137" s="48" t="s">
        <v>813</v>
      </c>
      <c r="D137" s="49" t="str">
        <f ca="1"/>
        <v>МЬЯНМА</v>
      </c>
    </row>
    <row r="138" spans="1:4" x14ac:dyDescent="0.25">
      <c r="A138" s="94" t="s">
        <v>246</v>
      </c>
      <c r="B138" s="48" t="s">
        <v>814</v>
      </c>
      <c r="C138" s="48" t="s">
        <v>815</v>
      </c>
      <c r="D138" s="49" t="str">
        <f ca="1"/>
        <v>НАМИБИЯ</v>
      </c>
    </row>
    <row r="139" spans="1:4" x14ac:dyDescent="0.25">
      <c r="A139" s="94" t="s">
        <v>249</v>
      </c>
      <c r="B139" s="48" t="s">
        <v>816</v>
      </c>
      <c r="C139" s="48" t="s">
        <v>817</v>
      </c>
      <c r="D139" s="49" t="str">
        <f ca="1"/>
        <v>НАУРУ</v>
      </c>
    </row>
    <row r="140" spans="1:4" x14ac:dyDescent="0.25">
      <c r="A140" s="94" t="s">
        <v>252</v>
      </c>
      <c r="B140" s="48" t="s">
        <v>818</v>
      </c>
      <c r="C140" s="48" t="s">
        <v>819</v>
      </c>
      <c r="D140" s="49" t="str">
        <f ca="1"/>
        <v>НЕПАЛ</v>
      </c>
    </row>
    <row r="141" spans="1:4" x14ac:dyDescent="0.25">
      <c r="A141" s="94" t="s">
        <v>820</v>
      </c>
      <c r="B141" s="48" t="s">
        <v>821</v>
      </c>
      <c r="C141" s="48" t="s">
        <v>822</v>
      </c>
      <c r="D141" s="49" t="str">
        <f ca="1"/>
        <v>НИГЕР</v>
      </c>
    </row>
    <row r="142" spans="1:4" x14ac:dyDescent="0.25">
      <c r="A142" s="94" t="s">
        <v>255</v>
      </c>
      <c r="B142" s="48" t="s">
        <v>823</v>
      </c>
      <c r="C142" s="48" t="s">
        <v>823</v>
      </c>
      <c r="D142" s="49" t="str">
        <f ca="1"/>
        <v>НИГЕРИЯ</v>
      </c>
    </row>
    <row r="143" spans="1:4" x14ac:dyDescent="0.25">
      <c r="A143" s="94" t="s">
        <v>258</v>
      </c>
      <c r="B143" s="48" t="s">
        <v>824</v>
      </c>
      <c r="C143" s="48" t="s">
        <v>825</v>
      </c>
      <c r="D143" s="49" t="str">
        <f ca="1"/>
        <v>НИДЕРЛАНДЫ</v>
      </c>
    </row>
    <row r="144" spans="1:4" x14ac:dyDescent="0.25">
      <c r="A144" s="95" t="s">
        <v>826</v>
      </c>
      <c r="B144" s="48" t="s">
        <v>827</v>
      </c>
      <c r="C144" s="48" t="s">
        <v>827</v>
      </c>
      <c r="D144" s="49" t="str">
        <f ca="1"/>
        <v>НИКАРАГУА</v>
      </c>
    </row>
    <row r="145" spans="1:4" x14ac:dyDescent="0.25">
      <c r="A145" s="94" t="s">
        <v>828</v>
      </c>
      <c r="B145" s="48" t="s">
        <v>829</v>
      </c>
      <c r="C145" s="48" t="s">
        <v>829</v>
      </c>
      <c r="D145" s="49" t="str">
        <f ca="1"/>
        <v>НИУЭ</v>
      </c>
    </row>
    <row r="146" spans="1:4" x14ac:dyDescent="0.25">
      <c r="A146" s="94" t="s">
        <v>261</v>
      </c>
      <c r="B146" s="48" t="s">
        <v>830</v>
      </c>
      <c r="C146" s="48" t="s">
        <v>831</v>
      </c>
      <c r="D146" s="49" t="str">
        <f ca="1"/>
        <v>НОВАЯ ЗЕЛАНДИЯ</v>
      </c>
    </row>
    <row r="147" spans="1:4" x14ac:dyDescent="0.25">
      <c r="A147" s="94" t="s">
        <v>832</v>
      </c>
      <c r="B147" s="48" t="s">
        <v>833</v>
      </c>
      <c r="C147" s="48" t="s">
        <v>834</v>
      </c>
      <c r="D147" s="49" t="str">
        <f ca="1"/>
        <v>НОВАЯ КАЛЕДОНИЯ</v>
      </c>
    </row>
    <row r="148" spans="1:4" x14ac:dyDescent="0.25">
      <c r="A148" s="94" t="s">
        <v>264</v>
      </c>
      <c r="B148" s="48" t="s">
        <v>835</v>
      </c>
      <c r="C148" s="48" t="s">
        <v>836</v>
      </c>
      <c r="D148" s="49" t="str">
        <f ca="1"/>
        <v>НОРВЕГИЯ</v>
      </c>
    </row>
    <row r="149" spans="1:4" x14ac:dyDescent="0.25">
      <c r="A149" s="94" t="s">
        <v>267</v>
      </c>
      <c r="B149" s="48" t="s">
        <v>837</v>
      </c>
      <c r="C149" s="48" t="s">
        <v>838</v>
      </c>
      <c r="D149" s="49" t="str">
        <f ca="1"/>
        <v>ОБЪЕДИНЕННЫЕ АРАБСКИЕ ЭМИРАТЫ</v>
      </c>
    </row>
    <row r="150" spans="1:4" x14ac:dyDescent="0.25">
      <c r="A150" s="94" t="s">
        <v>839</v>
      </c>
      <c r="B150" s="48" t="s">
        <v>840</v>
      </c>
      <c r="C150" s="48" t="s">
        <v>841</v>
      </c>
      <c r="D150" s="49" t="str">
        <f ca="1"/>
        <v>ОМАН</v>
      </c>
    </row>
    <row r="151" spans="1:4" x14ac:dyDescent="0.25">
      <c r="A151" s="94" t="s">
        <v>270</v>
      </c>
      <c r="B151" s="48" t="s">
        <v>842</v>
      </c>
      <c r="C151" s="48" t="s">
        <v>843</v>
      </c>
      <c r="D151" s="49" t="str">
        <f ca="1"/>
        <v>ОСТРОВ МЭН</v>
      </c>
    </row>
    <row r="152" spans="1:4" x14ac:dyDescent="0.25">
      <c r="A152" s="94" t="s">
        <v>844</v>
      </c>
      <c r="B152" s="48" t="s">
        <v>845</v>
      </c>
      <c r="C152" s="48" t="s">
        <v>846</v>
      </c>
      <c r="D152" s="49" t="str">
        <f ca="1"/>
        <v>ОСТРОВ НОРФОЛК</v>
      </c>
    </row>
    <row r="153" spans="1:4" x14ac:dyDescent="0.25">
      <c r="A153" s="94" t="s">
        <v>1096</v>
      </c>
      <c r="B153" s="48" t="s">
        <v>1100</v>
      </c>
      <c r="C153" s="48" t="s">
        <v>1100</v>
      </c>
      <c r="D153" s="49" t="str">
        <f ca="1"/>
        <v>ОСТРОВ РОЖДЕСТВА</v>
      </c>
    </row>
    <row r="154" spans="1:4" x14ac:dyDescent="0.25">
      <c r="A154" s="94" t="s">
        <v>276</v>
      </c>
      <c r="B154" s="48" t="s">
        <v>847</v>
      </c>
      <c r="C154" s="48" t="s">
        <v>847</v>
      </c>
      <c r="D154" s="49" t="str">
        <f ca="1"/>
        <v>ОСТРОВ ХЕРД И ОСТРОВА МАКДОНАЛЬД</v>
      </c>
    </row>
    <row r="155" spans="1:4" x14ac:dyDescent="0.25">
      <c r="A155" s="94" t="s">
        <v>1101</v>
      </c>
      <c r="B155" s="48" t="s">
        <v>1102</v>
      </c>
      <c r="C155" s="48" t="s">
        <v>1102</v>
      </c>
      <c r="D155" s="49" t="str">
        <f ca="1"/>
        <v>ОСТРОВА КАЙМАН</v>
      </c>
    </row>
    <row r="156" spans="1:4" x14ac:dyDescent="0.25">
      <c r="A156" s="94" t="s">
        <v>1103</v>
      </c>
      <c r="B156" s="48" t="s">
        <v>1104</v>
      </c>
      <c r="C156" s="48" t="s">
        <v>1104</v>
      </c>
      <c r="D156" s="49" t="str">
        <f ca="1"/>
        <v>ОСТРОВА КУКА</v>
      </c>
    </row>
    <row r="157" spans="1:4" x14ac:dyDescent="0.25">
      <c r="A157" s="94" t="s">
        <v>848</v>
      </c>
      <c r="B157" s="48" t="s">
        <v>849</v>
      </c>
      <c r="C157" s="48" t="s">
        <v>849</v>
      </c>
      <c r="D157" s="49" t="str">
        <f ca="1"/>
        <v>ОСТРОВА ТЕРКС И КАЙКОС</v>
      </c>
    </row>
    <row r="158" spans="1:4" x14ac:dyDescent="0.25">
      <c r="A158" s="94" t="s">
        <v>278</v>
      </c>
      <c r="B158" s="48" t="s">
        <v>850</v>
      </c>
      <c r="C158" s="48" t="s">
        <v>851</v>
      </c>
      <c r="D158" s="49" t="str">
        <f ca="1"/>
        <v>ПАКИСТАН</v>
      </c>
    </row>
    <row r="159" spans="1:4" x14ac:dyDescent="0.25">
      <c r="A159" s="94" t="s">
        <v>281</v>
      </c>
      <c r="B159" s="48" t="s">
        <v>852</v>
      </c>
      <c r="C159" s="48" t="s">
        <v>852</v>
      </c>
      <c r="D159" s="49" t="str">
        <f ca="1"/>
        <v>ПАЛАУ</v>
      </c>
    </row>
    <row r="160" spans="1:4" x14ac:dyDescent="0.25">
      <c r="A160" s="94" t="s">
        <v>284</v>
      </c>
      <c r="B160" s="48" t="s">
        <v>853</v>
      </c>
      <c r="C160" s="48" t="s">
        <v>854</v>
      </c>
      <c r="D160" s="49" t="str">
        <f ca="1"/>
        <v>ПАЛЕСТИНСКАЯ ТЕРРИТ. ОККУПИРОВАННАЯ</v>
      </c>
    </row>
    <row r="161" spans="1:4" x14ac:dyDescent="0.25">
      <c r="A161" s="94" t="s">
        <v>855</v>
      </c>
      <c r="B161" s="48" t="s">
        <v>856</v>
      </c>
      <c r="C161" s="48" t="s">
        <v>857</v>
      </c>
      <c r="D161" s="49" t="str">
        <f ca="1"/>
        <v>ПАНАМА</v>
      </c>
    </row>
    <row r="162" spans="1:4" x14ac:dyDescent="0.25">
      <c r="A162" s="94" t="s">
        <v>287</v>
      </c>
      <c r="B162" s="48" t="s">
        <v>858</v>
      </c>
      <c r="C162" s="48" t="s">
        <v>859</v>
      </c>
      <c r="D162" s="49" t="str">
        <f ca="1"/>
        <v>ПАПСКИЙ ПРЕСТОЛ (ВАТИКАН)</v>
      </c>
    </row>
    <row r="163" spans="1:4" x14ac:dyDescent="0.25">
      <c r="A163" s="94" t="s">
        <v>860</v>
      </c>
      <c r="B163" s="48" t="s">
        <v>861</v>
      </c>
      <c r="C163" s="48" t="s">
        <v>861</v>
      </c>
      <c r="D163" s="49" t="str">
        <f ca="1"/>
        <v>ПАПУА-НОВАЯ ГВИНЕЯ</v>
      </c>
    </row>
    <row r="164" spans="1:4" x14ac:dyDescent="0.25">
      <c r="A164" s="94" t="s">
        <v>862</v>
      </c>
      <c r="B164" s="48" t="s">
        <v>863</v>
      </c>
      <c r="C164" s="48" t="s">
        <v>863</v>
      </c>
      <c r="D164" s="49" t="str">
        <f ca="1"/>
        <v>ПАРАГВАЙ</v>
      </c>
    </row>
    <row r="165" spans="1:4" x14ac:dyDescent="0.25">
      <c r="A165" s="94" t="s">
        <v>290</v>
      </c>
      <c r="B165" s="48" t="s">
        <v>864</v>
      </c>
      <c r="C165" s="48" t="s">
        <v>865</v>
      </c>
      <c r="D165" s="49" t="str">
        <f ca="1"/>
        <v>ПЕРУ</v>
      </c>
    </row>
    <row r="166" spans="1:4" x14ac:dyDescent="0.25">
      <c r="A166" s="94" t="s">
        <v>866</v>
      </c>
      <c r="B166" s="48" t="s">
        <v>867</v>
      </c>
      <c r="C166" s="48" t="s">
        <v>868</v>
      </c>
      <c r="D166" s="49" t="str">
        <f ca="1"/>
        <v>ПИТКЕРН</v>
      </c>
    </row>
    <row r="167" spans="1:4" ht="26.4" x14ac:dyDescent="0.25">
      <c r="A167" s="94" t="s">
        <v>869</v>
      </c>
      <c r="B167" s="48" t="s">
        <v>870</v>
      </c>
      <c r="C167" s="48" t="s">
        <v>871</v>
      </c>
      <c r="D167" s="49" t="str">
        <f ca="1"/>
        <v>ПОЛЬША</v>
      </c>
    </row>
    <row r="168" spans="1:4" x14ac:dyDescent="0.25">
      <c r="A168" s="94" t="s">
        <v>872</v>
      </c>
      <c r="B168" s="48" t="s">
        <v>873</v>
      </c>
      <c r="C168" s="48" t="s">
        <v>874</v>
      </c>
      <c r="D168" s="49" t="str">
        <f ca="1"/>
        <v>ПОРТУГАЛИЯ</v>
      </c>
    </row>
    <row r="169" spans="1:4" x14ac:dyDescent="0.25">
      <c r="A169" s="94" t="s">
        <v>875</v>
      </c>
      <c r="B169" s="48" t="s">
        <v>876</v>
      </c>
      <c r="C169" s="48" t="s">
        <v>877</v>
      </c>
      <c r="D169" s="49" t="str">
        <f ca="1"/>
        <v>ПУЭРТО-РИКО</v>
      </c>
    </row>
    <row r="170" spans="1:4" x14ac:dyDescent="0.25">
      <c r="A170" s="94" t="s">
        <v>878</v>
      </c>
      <c r="B170" s="48" t="s">
        <v>879</v>
      </c>
      <c r="C170" s="48" t="s">
        <v>880</v>
      </c>
      <c r="D170" s="49" t="str">
        <f ca="1"/>
        <v>РЕСПУБЛИКА МАКЕДОНИЯ</v>
      </c>
    </row>
    <row r="171" spans="1:4" x14ac:dyDescent="0.25">
      <c r="A171" s="94" t="s">
        <v>293</v>
      </c>
      <c r="B171" s="48" t="s">
        <v>881</v>
      </c>
      <c r="C171" s="48" t="s">
        <v>882</v>
      </c>
      <c r="D171" s="49" t="str">
        <f ca="1"/>
        <v>РЕСПУБЛИКА СЕРБИЯ</v>
      </c>
    </row>
    <row r="172" spans="1:4" x14ac:dyDescent="0.25">
      <c r="A172" s="94" t="s">
        <v>883</v>
      </c>
      <c r="B172" s="48" t="s">
        <v>884</v>
      </c>
      <c r="C172" s="48" t="s">
        <v>885</v>
      </c>
      <c r="D172" s="49" t="str">
        <f ca="1"/>
        <v>РЕЮНЬОН</v>
      </c>
    </row>
    <row r="173" spans="1:4" x14ac:dyDescent="0.25">
      <c r="A173" s="94" t="s">
        <v>299</v>
      </c>
      <c r="B173" s="48" t="s">
        <v>886</v>
      </c>
      <c r="C173" s="48" t="s">
        <v>886</v>
      </c>
      <c r="D173" s="49" t="str">
        <f ca="1"/>
        <v>РОССИЯ</v>
      </c>
    </row>
    <row r="174" spans="1:4" x14ac:dyDescent="0.25">
      <c r="A174" s="94" t="s">
        <v>302</v>
      </c>
      <c r="B174" s="48" t="s">
        <v>887</v>
      </c>
      <c r="C174" s="48" t="s">
        <v>888</v>
      </c>
      <c r="D174" s="49" t="str">
        <f ca="1"/>
        <v>РУАНДА</v>
      </c>
    </row>
    <row r="175" spans="1:4" x14ac:dyDescent="0.25">
      <c r="A175" s="94" t="s">
        <v>305</v>
      </c>
      <c r="B175" s="48" t="s">
        <v>889</v>
      </c>
      <c r="C175" s="48" t="s">
        <v>890</v>
      </c>
      <c r="D175" s="49" t="str">
        <f ca="1"/>
        <v>РУМЫНИЯ</v>
      </c>
    </row>
    <row r="176" spans="1:4" x14ac:dyDescent="0.25">
      <c r="A176" s="94" t="s">
        <v>308</v>
      </c>
      <c r="B176" s="48" t="s">
        <v>891</v>
      </c>
      <c r="C176" s="48" t="s">
        <v>892</v>
      </c>
      <c r="D176" s="49" t="str">
        <f ca="1"/>
        <v>САЛЬВАДОР</v>
      </c>
    </row>
    <row r="177" spans="1:4" x14ac:dyDescent="0.25">
      <c r="A177" s="94" t="s">
        <v>893</v>
      </c>
      <c r="B177" s="48" t="s">
        <v>894</v>
      </c>
      <c r="C177" s="48" t="s">
        <v>894</v>
      </c>
      <c r="D177" s="49" t="str">
        <f ca="1"/>
        <v>САМОА</v>
      </c>
    </row>
    <row r="178" spans="1:4" x14ac:dyDescent="0.25">
      <c r="A178" s="94" t="s">
        <v>895</v>
      </c>
      <c r="B178" s="48" t="s">
        <v>896</v>
      </c>
      <c r="C178" s="48" t="s">
        <v>897</v>
      </c>
      <c r="D178" s="49" t="str">
        <f ca="1"/>
        <v>САН-МАРИНО</v>
      </c>
    </row>
    <row r="179" spans="1:4" x14ac:dyDescent="0.25">
      <c r="A179" s="94" t="s">
        <v>898</v>
      </c>
      <c r="B179" s="48" t="s">
        <v>899</v>
      </c>
      <c r="C179" s="48" t="s">
        <v>900</v>
      </c>
      <c r="D179" s="49" t="str">
        <f ca="1"/>
        <v>САН-ТОМЕ И ПРИНСИПИ</v>
      </c>
    </row>
    <row r="180" spans="1:4" x14ac:dyDescent="0.25">
      <c r="A180" s="94" t="s">
        <v>901</v>
      </c>
      <c r="B180" s="48" t="s">
        <v>902</v>
      </c>
      <c r="C180" s="48" t="s">
        <v>903</v>
      </c>
      <c r="D180" s="49" t="str">
        <f ca="1"/>
        <v>САУДОВСКАЯ АРАВИЯ</v>
      </c>
    </row>
    <row r="181" spans="1:4" x14ac:dyDescent="0.25">
      <c r="A181" s="94" t="s">
        <v>904</v>
      </c>
      <c r="B181" s="48" t="s">
        <v>905</v>
      </c>
      <c r="C181" s="48" t="s">
        <v>905</v>
      </c>
      <c r="D181" s="49" t="str">
        <f ca="1"/>
        <v>СВАЗИЛЕНД</v>
      </c>
    </row>
    <row r="182" spans="1:4" x14ac:dyDescent="0.25">
      <c r="A182" s="94" t="s">
        <v>906</v>
      </c>
      <c r="B182" s="48" t="s">
        <v>907</v>
      </c>
      <c r="C182" s="48" t="s">
        <v>907</v>
      </c>
      <c r="D182" s="49" t="str">
        <f ca="1"/>
        <v>СВЯТАЯ ЕЛЕНА, ОСТРОВ ВОЗНЕСЕНИЯ, ТРИСТАН-ДА-КУНЬЯ</v>
      </c>
    </row>
    <row r="183" spans="1:4" x14ac:dyDescent="0.25">
      <c r="A183" s="94" t="s">
        <v>311</v>
      </c>
      <c r="B183" s="48" t="s">
        <v>908</v>
      </c>
      <c r="C183" s="48" t="s">
        <v>909</v>
      </c>
      <c r="D183" s="49" t="str">
        <f ca="1"/>
        <v>СЕВЕРНЫЕ МАРИАНСКИЕ ОСТРОВА</v>
      </c>
    </row>
    <row r="184" spans="1:4" x14ac:dyDescent="0.25">
      <c r="A184" s="94" t="s">
        <v>910</v>
      </c>
      <c r="B184" s="48" t="s">
        <v>911</v>
      </c>
      <c r="C184" s="48" t="s">
        <v>911</v>
      </c>
      <c r="D184" s="49" t="str">
        <f ca="1"/>
        <v>СЕЙШЕЛЫ</v>
      </c>
    </row>
    <row r="185" spans="1:4" x14ac:dyDescent="0.25">
      <c r="A185" s="94" t="s">
        <v>912</v>
      </c>
      <c r="B185" s="48" t="s">
        <v>913</v>
      </c>
      <c r="C185" s="48" t="s">
        <v>913</v>
      </c>
      <c r="D185" s="49" t="str">
        <f ca="1"/>
        <v>СЕН-БАРТЕЛЕМИ</v>
      </c>
    </row>
    <row r="186" spans="1:4" x14ac:dyDescent="0.25">
      <c r="A186" s="94" t="s">
        <v>314</v>
      </c>
      <c r="B186" s="48" t="s">
        <v>914</v>
      </c>
      <c r="C186" s="48" t="s">
        <v>915</v>
      </c>
      <c r="D186" s="49" t="str">
        <f ca="1"/>
        <v>СЕНЕГАЛ</v>
      </c>
    </row>
    <row r="187" spans="1:4" x14ac:dyDescent="0.25">
      <c r="A187" s="94" t="s">
        <v>317</v>
      </c>
      <c r="B187" s="48" t="s">
        <v>916</v>
      </c>
      <c r="C187" s="48" t="s">
        <v>917</v>
      </c>
      <c r="D187" s="49" t="str">
        <f ca="1"/>
        <v>СЕН-МАРТЕН</v>
      </c>
    </row>
    <row r="188" spans="1:4" x14ac:dyDescent="0.25">
      <c r="A188" s="94" t="s">
        <v>1097</v>
      </c>
      <c r="B188" s="48" t="s">
        <v>918</v>
      </c>
      <c r="C188" s="48" t="s">
        <v>918</v>
      </c>
      <c r="D188" s="49" t="str">
        <f ca="1"/>
        <v>СЕН-МАРТЕН (нидерландская часть)</v>
      </c>
    </row>
    <row r="189" spans="1:4" x14ac:dyDescent="0.25">
      <c r="A189" s="94" t="s">
        <v>320</v>
      </c>
      <c r="B189" s="48" t="s">
        <v>919</v>
      </c>
      <c r="C189" s="48" t="s">
        <v>919</v>
      </c>
      <c r="D189" s="49" t="str">
        <f ca="1"/>
        <v>СЕН-ПЬЕР И МИКЕЛОН</v>
      </c>
    </row>
    <row r="190" spans="1:4" x14ac:dyDescent="0.25">
      <c r="A190" s="94" t="s">
        <v>920</v>
      </c>
      <c r="B190" s="48" t="s">
        <v>921</v>
      </c>
      <c r="C190" s="48" t="s">
        <v>921</v>
      </c>
      <c r="D190" s="49" t="str">
        <f ca="1"/>
        <v>СЕНТ-ВИНСЕНТ И ГРЕНАДИНЫ</v>
      </c>
    </row>
    <row r="191" spans="1:4" x14ac:dyDescent="0.25">
      <c r="A191" s="94" t="s">
        <v>922</v>
      </c>
      <c r="B191" s="48" t="s">
        <v>923</v>
      </c>
      <c r="C191" s="48" t="s">
        <v>923</v>
      </c>
      <c r="D191" s="49" t="str">
        <f ca="1"/>
        <v>СЕНТ-КИТС И НЕВИС</v>
      </c>
    </row>
    <row r="192" spans="1:4" x14ac:dyDescent="0.25">
      <c r="A192" s="94" t="s">
        <v>924</v>
      </c>
      <c r="B192" s="48" t="s">
        <v>925</v>
      </c>
      <c r="C192" s="48" t="s">
        <v>925</v>
      </c>
      <c r="D192" s="49" t="str">
        <f ca="1"/>
        <v>СЕНТ-ЛЮСИЯ</v>
      </c>
    </row>
    <row r="193" spans="1:4" x14ac:dyDescent="0.25">
      <c r="A193" s="94">
        <v>663</v>
      </c>
      <c r="B193" s="48" t="s">
        <v>926</v>
      </c>
      <c r="C193" s="48" t="s">
        <v>926</v>
      </c>
      <c r="D193" s="49" t="str">
        <f ca="1"/>
        <v>СИНГАПУР</v>
      </c>
    </row>
    <row r="194" spans="1:4" x14ac:dyDescent="0.25">
      <c r="A194" s="94" t="s">
        <v>927</v>
      </c>
      <c r="B194" s="48" t="s">
        <v>928</v>
      </c>
      <c r="C194" s="48" t="s">
        <v>928</v>
      </c>
      <c r="D194" s="49" t="str">
        <f ca="1"/>
        <v>СИРИЙСКАЯ АРАБСКАЯ РЕСПУБЛИКА</v>
      </c>
    </row>
    <row r="195" spans="1:4" x14ac:dyDescent="0.25">
      <c r="A195" s="94" t="s">
        <v>929</v>
      </c>
      <c r="B195" s="48" t="s">
        <v>930</v>
      </c>
      <c r="C195" s="48" t="s">
        <v>930</v>
      </c>
      <c r="D195" s="49" t="str">
        <f ca="1"/>
        <v>СЛОВАКИЯ</v>
      </c>
    </row>
    <row r="196" spans="1:4" x14ac:dyDescent="0.25">
      <c r="A196" s="94" t="s">
        <v>931</v>
      </c>
      <c r="B196" s="48" t="s">
        <v>932</v>
      </c>
      <c r="C196" s="48" t="s">
        <v>933</v>
      </c>
      <c r="D196" s="49" t="str">
        <f ca="1"/>
        <v>СЛОВЕНИЯ</v>
      </c>
    </row>
    <row r="197" spans="1:4" x14ac:dyDescent="0.25">
      <c r="A197" s="94" t="s">
        <v>323</v>
      </c>
      <c r="B197" s="48" t="s">
        <v>934</v>
      </c>
      <c r="C197" s="48" t="s">
        <v>935</v>
      </c>
      <c r="D197" s="49" t="str">
        <f ca="1"/>
        <v>СОЕДИНЕННОЕ КОРОЛЕВСТВО</v>
      </c>
    </row>
    <row r="198" spans="1:4" x14ac:dyDescent="0.25">
      <c r="A198" s="94" t="s">
        <v>326</v>
      </c>
      <c r="B198" s="48" t="s">
        <v>936</v>
      </c>
      <c r="C198" s="48" t="s">
        <v>937</v>
      </c>
      <c r="D198" s="49" t="str">
        <f ca="1"/>
        <v>СОЕДИНЕННЫЕ ШТАТЫ</v>
      </c>
    </row>
    <row r="199" spans="1:4" x14ac:dyDescent="0.25">
      <c r="A199" s="94" t="s">
        <v>938</v>
      </c>
      <c r="B199" s="48" t="s">
        <v>939</v>
      </c>
      <c r="C199" s="48" t="s">
        <v>940</v>
      </c>
      <c r="D199" s="49" t="str">
        <f ca="1"/>
        <v>СОЛОМОНОВЫ ОСТРОВА</v>
      </c>
    </row>
    <row r="200" spans="1:4" x14ac:dyDescent="0.25">
      <c r="A200" s="95" t="s">
        <v>941</v>
      </c>
      <c r="B200" s="48" t="s">
        <v>942</v>
      </c>
      <c r="C200" s="48" t="s">
        <v>942</v>
      </c>
      <c r="D200" s="49" t="str">
        <f ca="1"/>
        <v>СОМАЛИ</v>
      </c>
    </row>
    <row r="201" spans="1:4" x14ac:dyDescent="0.25">
      <c r="A201" s="94" t="s">
        <v>329</v>
      </c>
      <c r="B201" s="48" t="s">
        <v>943</v>
      </c>
      <c r="C201" s="48" t="s">
        <v>944</v>
      </c>
      <c r="D201" s="49" t="str">
        <f ca="1"/>
        <v>СОЮЗ КОМОРЫ</v>
      </c>
    </row>
    <row r="202" spans="1:4" x14ac:dyDescent="0.25">
      <c r="A202" s="94" t="s">
        <v>332</v>
      </c>
      <c r="B202" s="48" t="s">
        <v>945</v>
      </c>
      <c r="C202" s="48" t="s">
        <v>946</v>
      </c>
      <c r="D202" s="49" t="str">
        <f ca="1"/>
        <v>СТРАНА НЕИЗВЕСТНА</v>
      </c>
    </row>
    <row r="203" spans="1:4" x14ac:dyDescent="0.25">
      <c r="A203" s="94" t="s">
        <v>335</v>
      </c>
      <c r="B203" s="48" t="s">
        <v>947</v>
      </c>
      <c r="C203" s="48" t="s">
        <v>948</v>
      </c>
      <c r="D203" s="49" t="str">
        <f ca="1"/>
        <v>СУДАН</v>
      </c>
    </row>
    <row r="204" spans="1:4" x14ac:dyDescent="0.25">
      <c r="A204" s="94" t="s">
        <v>949</v>
      </c>
      <c r="B204" s="48" t="s">
        <v>950</v>
      </c>
      <c r="C204" s="48" t="s">
        <v>951</v>
      </c>
      <c r="D204" s="49" t="str">
        <f ca="1"/>
        <v>СУРИНАМ</v>
      </c>
    </row>
    <row r="205" spans="1:4" x14ac:dyDescent="0.25">
      <c r="A205" s="94" t="s">
        <v>338</v>
      </c>
      <c r="B205" s="48" t="s">
        <v>952</v>
      </c>
      <c r="C205" s="48" t="s">
        <v>953</v>
      </c>
      <c r="D205" s="49" t="str">
        <f ca="1"/>
        <v>СЬЕРРА-ЛЕОНЕ</v>
      </c>
    </row>
    <row r="206" spans="1:4" x14ac:dyDescent="0.25">
      <c r="A206" s="94" t="s">
        <v>954</v>
      </c>
      <c r="B206" s="48" t="s">
        <v>955</v>
      </c>
      <c r="C206" s="48" t="s">
        <v>956</v>
      </c>
      <c r="D206" s="49" t="str">
        <f ca="1"/>
        <v>ТАДЖИКИСТАН</v>
      </c>
    </row>
    <row r="207" spans="1:4" x14ac:dyDescent="0.25">
      <c r="A207" s="94" t="s">
        <v>341</v>
      </c>
      <c r="B207" s="48" t="s">
        <v>957</v>
      </c>
      <c r="C207" s="48" t="s">
        <v>958</v>
      </c>
      <c r="D207" s="49" t="str">
        <f ca="1"/>
        <v>ТАИЛАНД</v>
      </c>
    </row>
    <row r="208" spans="1:4" x14ac:dyDescent="0.25">
      <c r="A208" s="94" t="s">
        <v>344</v>
      </c>
      <c r="B208" s="48" t="s">
        <v>959</v>
      </c>
      <c r="C208" s="48" t="s">
        <v>960</v>
      </c>
      <c r="D208" s="49" t="str">
        <f ca="1"/>
        <v>ТАЙВАНЬ (КИТАЙ)</v>
      </c>
    </row>
    <row r="209" spans="1:4" x14ac:dyDescent="0.25">
      <c r="A209" s="94" t="s">
        <v>961</v>
      </c>
      <c r="B209" s="48" t="s">
        <v>962</v>
      </c>
      <c r="C209" s="48" t="s">
        <v>963</v>
      </c>
      <c r="D209" s="49" t="str">
        <f ca="1"/>
        <v>ТАНЗАНИЯ, ОБЪЕДИНЕННАЯ РЕСПУБЛИКА</v>
      </c>
    </row>
    <row r="210" spans="1:4" x14ac:dyDescent="0.25">
      <c r="A210" s="94" t="s">
        <v>964</v>
      </c>
      <c r="B210" s="48" t="s">
        <v>965</v>
      </c>
      <c r="C210" s="48" t="s">
        <v>966</v>
      </c>
      <c r="D210" s="49" t="str">
        <f ca="1"/>
        <v>ТОГО</v>
      </c>
    </row>
    <row r="211" spans="1:4" x14ac:dyDescent="0.25">
      <c r="A211" s="94" t="s">
        <v>1095</v>
      </c>
      <c r="B211" s="48" t="s">
        <v>967</v>
      </c>
      <c r="C211" s="48" t="s">
        <v>968</v>
      </c>
      <c r="D211" s="49" t="str">
        <f ca="1"/>
        <v>ТОКЕЛАУ</v>
      </c>
    </row>
    <row r="212" spans="1:4" x14ac:dyDescent="0.25">
      <c r="A212" s="94" t="s">
        <v>1098</v>
      </c>
      <c r="B212" s="48" t="s">
        <v>969</v>
      </c>
      <c r="C212" s="48" t="s">
        <v>970</v>
      </c>
      <c r="D212" s="49" t="str">
        <f ca="1"/>
        <v>ТОНГА</v>
      </c>
    </row>
    <row r="213" spans="1:4" x14ac:dyDescent="0.25">
      <c r="A213" s="94" t="s">
        <v>1099</v>
      </c>
      <c r="B213" s="48" t="s">
        <v>971</v>
      </c>
      <c r="C213" s="48" t="s">
        <v>971</v>
      </c>
      <c r="D213" s="49" t="str">
        <f ca="1"/>
        <v>ТРИНИДАД И ТОБАГО</v>
      </c>
    </row>
    <row r="214" spans="1:4" x14ac:dyDescent="0.25">
      <c r="A214" s="94" t="s">
        <v>972</v>
      </c>
      <c r="B214" s="48" t="s">
        <v>973</v>
      </c>
      <c r="C214" s="48" t="s">
        <v>974</v>
      </c>
      <c r="D214" s="49" t="str">
        <f ca="1"/>
        <v>ТУВАЛУ</v>
      </c>
    </row>
    <row r="215" spans="1:4" x14ac:dyDescent="0.25">
      <c r="A215" s="94" t="s">
        <v>975</v>
      </c>
      <c r="B215" s="48" t="s">
        <v>976</v>
      </c>
      <c r="C215" s="48" t="s">
        <v>976</v>
      </c>
      <c r="D215" s="49" t="str">
        <f ca="1"/>
        <v>ТУНИС</v>
      </c>
    </row>
    <row r="216" spans="1:4" x14ac:dyDescent="0.25">
      <c r="A216" s="94" t="s">
        <v>350</v>
      </c>
      <c r="B216" s="48" t="s">
        <v>977</v>
      </c>
      <c r="C216" s="48" t="s">
        <v>978</v>
      </c>
      <c r="D216" s="49" t="str">
        <f ca="1"/>
        <v>ТУРКМЕНИЯ</v>
      </c>
    </row>
    <row r="217" spans="1:4" x14ac:dyDescent="0.25">
      <c r="A217" s="94" t="s">
        <v>353</v>
      </c>
      <c r="B217" s="48" t="s">
        <v>979</v>
      </c>
      <c r="C217" s="48" t="s">
        <v>980</v>
      </c>
      <c r="D217" s="49" t="str">
        <f ca="1"/>
        <v>ТУРЦИЯ</v>
      </c>
    </row>
    <row r="218" spans="1:4" x14ac:dyDescent="0.25">
      <c r="A218" s="94" t="s">
        <v>356</v>
      </c>
      <c r="B218" s="48" t="s">
        <v>981</v>
      </c>
      <c r="C218" s="48" t="s">
        <v>982</v>
      </c>
      <c r="D218" s="49" t="str">
        <f ca="1"/>
        <v>УГАНДА</v>
      </c>
    </row>
    <row r="219" spans="1:4" x14ac:dyDescent="0.25">
      <c r="A219" s="94" t="s">
        <v>359</v>
      </c>
      <c r="B219" s="48" t="s">
        <v>983</v>
      </c>
      <c r="C219" s="48" t="s">
        <v>983</v>
      </c>
      <c r="D219" s="49" t="str">
        <f ca="1"/>
        <v>УЗБЕКИСТАН</v>
      </c>
    </row>
    <row r="220" spans="1:4" x14ac:dyDescent="0.25">
      <c r="A220" s="94" t="s">
        <v>984</v>
      </c>
      <c r="B220" s="48" t="s">
        <v>985</v>
      </c>
      <c r="C220" s="48" t="s">
        <v>986</v>
      </c>
      <c r="D220" s="49" t="str">
        <f ca="1"/>
        <v>УКРАИНА</v>
      </c>
    </row>
    <row r="221" spans="1:4" x14ac:dyDescent="0.25">
      <c r="A221" s="94" t="s">
        <v>362</v>
      </c>
      <c r="B221" s="48" t="s">
        <v>987</v>
      </c>
      <c r="C221" s="48" t="s">
        <v>988</v>
      </c>
      <c r="D221" s="49" t="str">
        <f ca="1"/>
        <v>УОЛЛИС И ФУТУНА</v>
      </c>
    </row>
    <row r="222" spans="1:4" x14ac:dyDescent="0.25">
      <c r="A222" s="94" t="s">
        <v>989</v>
      </c>
      <c r="B222" s="48" t="s">
        <v>990</v>
      </c>
      <c r="C222" s="48" t="s">
        <v>991</v>
      </c>
      <c r="D222" s="49" t="str">
        <f ca="1"/>
        <v>УРУГВАЙ</v>
      </c>
    </row>
    <row r="223" spans="1:4" x14ac:dyDescent="0.25">
      <c r="A223" s="94" t="s">
        <v>992</v>
      </c>
      <c r="B223" s="48" t="s">
        <v>993</v>
      </c>
      <c r="C223" s="48" t="s">
        <v>993</v>
      </c>
      <c r="D223" s="49" t="str">
        <f ca="1"/>
        <v>ФАРЕРСКИЕ ОСТРОВА</v>
      </c>
    </row>
    <row r="224" spans="1:4" x14ac:dyDescent="0.25">
      <c r="A224" s="94" t="s">
        <v>365</v>
      </c>
      <c r="B224" s="48" t="s">
        <v>994</v>
      </c>
      <c r="C224" s="48" t="s">
        <v>995</v>
      </c>
      <c r="D224" s="49" t="str">
        <f ca="1"/>
        <v>ФИДЖИ</v>
      </c>
    </row>
    <row r="225" spans="1:4" x14ac:dyDescent="0.25">
      <c r="A225" s="94" t="s">
        <v>368</v>
      </c>
      <c r="B225" s="48" t="s">
        <v>996</v>
      </c>
      <c r="C225" s="48" t="s">
        <v>997</v>
      </c>
      <c r="D225" s="49" t="str">
        <f ca="1"/>
        <v>ФИЛИППИНЫ</v>
      </c>
    </row>
    <row r="226" spans="1:4" x14ac:dyDescent="0.25">
      <c r="A226" s="94" t="s">
        <v>371</v>
      </c>
      <c r="B226" s="48" t="s">
        <v>998</v>
      </c>
      <c r="C226" s="48" t="s">
        <v>998</v>
      </c>
      <c r="D226" s="49" t="str">
        <f ca="1"/>
        <v>ФИНЛЯНДИЯ</v>
      </c>
    </row>
    <row r="227" spans="1:4" x14ac:dyDescent="0.25">
      <c r="A227" s="94" t="s">
        <v>374</v>
      </c>
      <c r="B227" s="48" t="s">
        <v>999</v>
      </c>
      <c r="C227" s="48" t="s">
        <v>1000</v>
      </c>
      <c r="D227" s="49" t="str">
        <f ca="1"/>
        <v>ФОЛКЛЕНДСКИЕ ОСТРОВА (МАЛЬВИНСКИЕ)</v>
      </c>
    </row>
    <row r="228" spans="1:4" x14ac:dyDescent="0.25">
      <c r="A228" s="94" t="s">
        <v>377</v>
      </c>
      <c r="B228" s="48" t="s">
        <v>1001</v>
      </c>
      <c r="C228" s="48" t="s">
        <v>1002</v>
      </c>
      <c r="D228" s="49" t="str">
        <f ca="1"/>
        <v>ФРАНЦИЯ</v>
      </c>
    </row>
    <row r="229" spans="1:4" x14ac:dyDescent="0.25">
      <c r="A229" s="94" t="s">
        <v>1003</v>
      </c>
      <c r="B229" s="48" t="s">
        <v>1004</v>
      </c>
      <c r="C229" s="48" t="s">
        <v>1005</v>
      </c>
      <c r="D229" s="49" t="str">
        <f ca="1"/>
        <v>ФРАНЦУЗСКАЯ ГВИАНА</v>
      </c>
    </row>
    <row r="230" spans="1:4" x14ac:dyDescent="0.25">
      <c r="A230" s="94" t="s">
        <v>1006</v>
      </c>
      <c r="B230" s="48" t="s">
        <v>1007</v>
      </c>
      <c r="C230" s="48" t="s">
        <v>1007</v>
      </c>
      <c r="D230" s="49" t="str">
        <f ca="1"/>
        <v>ФРАНЦУЗСКАЯ ПОЛИНЕЗИЯ</v>
      </c>
    </row>
    <row r="231" spans="1:4" x14ac:dyDescent="0.25">
      <c r="A231" s="94" t="s">
        <v>1008</v>
      </c>
      <c r="B231" s="48" t="s">
        <v>1009</v>
      </c>
      <c r="C231" s="48" t="s">
        <v>1009</v>
      </c>
      <c r="D231" s="49" t="str">
        <f ca="1"/>
        <v>ФРАНЦУЗСКИЕ ЮЖНЫЕ ТЕРРИТОРИИ</v>
      </c>
    </row>
    <row r="232" spans="1:4" x14ac:dyDescent="0.25">
      <c r="A232" s="94" t="s">
        <v>380</v>
      </c>
      <c r="B232" s="48" t="s">
        <v>1010</v>
      </c>
      <c r="C232" s="48" t="s">
        <v>1011</v>
      </c>
      <c r="D232" s="49" t="str">
        <f ca="1"/>
        <v>ХОРВАТИЯ</v>
      </c>
    </row>
    <row r="233" spans="1:4" x14ac:dyDescent="0.25">
      <c r="A233" s="94" t="s">
        <v>1012</v>
      </c>
      <c r="B233" s="48" t="s">
        <v>1013</v>
      </c>
      <c r="C233" s="48" t="s">
        <v>1013</v>
      </c>
      <c r="D233" s="49" t="str">
        <f ca="1"/>
        <v>ЦЕНТРАЛЬНО-АФРИКАНСКАЯ РЕСПУБЛИКА</v>
      </c>
    </row>
    <row r="234" spans="1:4" x14ac:dyDescent="0.25">
      <c r="A234" s="94" t="s">
        <v>383</v>
      </c>
      <c r="B234" s="48" t="s">
        <v>1014</v>
      </c>
      <c r="C234" s="48" t="s">
        <v>1015</v>
      </c>
      <c r="D234" s="49" t="str">
        <f ca="1"/>
        <v>ЧАД</v>
      </c>
    </row>
    <row r="235" spans="1:4" x14ac:dyDescent="0.25">
      <c r="A235" s="94" t="s">
        <v>386</v>
      </c>
      <c r="B235" s="48" t="s">
        <v>1016</v>
      </c>
      <c r="C235" s="48" t="s">
        <v>1017</v>
      </c>
      <c r="D235" s="49" t="str">
        <f ca="1"/>
        <v>ЧЕРНОГОРИЯ</v>
      </c>
    </row>
    <row r="236" spans="1:4" ht="26.4" x14ac:dyDescent="0.25">
      <c r="A236" s="94" t="s">
        <v>389</v>
      </c>
      <c r="B236" s="48" t="s">
        <v>1018</v>
      </c>
      <c r="C236" s="48" t="s">
        <v>1019</v>
      </c>
      <c r="D236" s="49" t="str">
        <f ca="1"/>
        <v>ЧЕШСКАЯ РЕСПУБЛИКА</v>
      </c>
    </row>
    <row r="237" spans="1:4" x14ac:dyDescent="0.25">
      <c r="A237" s="94" t="s">
        <v>1020</v>
      </c>
      <c r="B237" s="48" t="s">
        <v>1021</v>
      </c>
      <c r="C237" s="48" t="s">
        <v>1021</v>
      </c>
      <c r="D237" s="49" t="str">
        <f ca="1"/>
        <v>ЧИЛИ</v>
      </c>
    </row>
    <row r="238" spans="1:4" x14ac:dyDescent="0.25">
      <c r="A238" s="94" t="s">
        <v>1022</v>
      </c>
      <c r="B238" s="48" t="s">
        <v>1023</v>
      </c>
      <c r="C238" s="48" t="s">
        <v>1023</v>
      </c>
      <c r="D238" s="49" t="str">
        <f ca="1"/>
        <v>ШВЕЙЦАРИЯ</v>
      </c>
    </row>
    <row r="239" spans="1:4" x14ac:dyDescent="0.25">
      <c r="A239" s="94" t="s">
        <v>1024</v>
      </c>
      <c r="B239" s="48" t="s">
        <v>1025</v>
      </c>
      <c r="C239" s="48" t="s">
        <v>1025</v>
      </c>
      <c r="D239" s="49" t="str">
        <f ca="1"/>
        <v>ШВЕЦИЯ</v>
      </c>
    </row>
    <row r="240" spans="1:4" x14ac:dyDescent="0.25">
      <c r="A240" s="94" t="s">
        <v>392</v>
      </c>
      <c r="B240" s="48" t="s">
        <v>1026</v>
      </c>
      <c r="C240" s="48" t="s">
        <v>1027</v>
      </c>
      <c r="D240" s="49" t="str">
        <f ca="1"/>
        <v>ШПИЦБЕРГЕН И ЯН МАЙЕН</v>
      </c>
    </row>
    <row r="241" spans="1:4" x14ac:dyDescent="0.25">
      <c r="A241" s="94" t="s">
        <v>395</v>
      </c>
      <c r="B241" s="48" t="s">
        <v>1028</v>
      </c>
      <c r="C241" s="48" t="s">
        <v>1029</v>
      </c>
      <c r="D241" s="49" t="str">
        <f ca="1"/>
        <v>ШРИ-ЛАНКА</v>
      </c>
    </row>
    <row r="242" spans="1:4" x14ac:dyDescent="0.25">
      <c r="A242" s="94" t="s">
        <v>1030</v>
      </c>
      <c r="B242" s="48" t="s">
        <v>1031</v>
      </c>
      <c r="C242" s="48" t="s">
        <v>1032</v>
      </c>
      <c r="D242" s="49" t="str">
        <f ca="1"/>
        <v>ЭКВАДОР</v>
      </c>
    </row>
    <row r="243" spans="1:4" x14ac:dyDescent="0.25">
      <c r="A243" s="94" t="s">
        <v>1033</v>
      </c>
      <c r="B243" s="48" t="s">
        <v>1034</v>
      </c>
      <c r="C243" s="48" t="s">
        <v>1034</v>
      </c>
      <c r="D243" s="49" t="str">
        <f ca="1"/>
        <v>ЭКВАТОРИАЛЬНАЯ ГВИНЕЯ</v>
      </c>
    </row>
    <row r="244" spans="1:4" x14ac:dyDescent="0.25">
      <c r="A244" s="94" t="s">
        <v>398</v>
      </c>
      <c r="B244" s="48" t="s">
        <v>1035</v>
      </c>
      <c r="C244" s="48" t="s">
        <v>1036</v>
      </c>
      <c r="D244" s="49" t="str">
        <f ca="1"/>
        <v>ЭЛАНДСКИЕ ОСТРОВА</v>
      </c>
    </row>
    <row r="245" spans="1:4" x14ac:dyDescent="0.25">
      <c r="A245" s="94" t="s">
        <v>401</v>
      </c>
      <c r="B245" s="48" t="s">
        <v>1037</v>
      </c>
      <c r="C245" s="48" t="s">
        <v>1038</v>
      </c>
      <c r="D245" s="49" t="str">
        <f ca="1"/>
        <v>ЭРИТРЕЯ</v>
      </c>
    </row>
    <row r="246" spans="1:4" x14ac:dyDescent="0.25">
      <c r="A246" s="94" t="s">
        <v>404</v>
      </c>
      <c r="B246" s="48" t="s">
        <v>1039</v>
      </c>
      <c r="C246" s="48" t="s">
        <v>1040</v>
      </c>
      <c r="D246" s="49" t="str">
        <f ca="1"/>
        <v>ЭСТОНИЯ</v>
      </c>
    </row>
    <row r="247" spans="1:4" x14ac:dyDescent="0.25">
      <c r="A247" s="94" t="s">
        <v>1041</v>
      </c>
      <c r="B247" s="48" t="s">
        <v>1042</v>
      </c>
      <c r="C247" s="48" t="s">
        <v>1042</v>
      </c>
      <c r="D247" s="49" t="str">
        <f ca="1"/>
        <v>ЭФИОПИЯ</v>
      </c>
    </row>
    <row r="248" spans="1:4" x14ac:dyDescent="0.25">
      <c r="A248" s="94" t="s">
        <v>407</v>
      </c>
      <c r="B248" s="48" t="s">
        <v>1043</v>
      </c>
      <c r="C248" s="48" t="s">
        <v>1044</v>
      </c>
      <c r="D248" s="49" t="str">
        <f ca="1"/>
        <v>ЮЖН.ДЖОРДЖИЯ И ЮЖН.САНДВИЧ.ОСТРОВА</v>
      </c>
    </row>
    <row r="249" spans="1:4" x14ac:dyDescent="0.25">
      <c r="A249" s="94" t="s">
        <v>1045</v>
      </c>
      <c r="B249" s="48" t="s">
        <v>1046</v>
      </c>
      <c r="C249" s="48" t="s">
        <v>1047</v>
      </c>
      <c r="D249" s="49" t="str">
        <f ca="1"/>
        <v>ЮЖНАЯ АФРИКА</v>
      </c>
    </row>
    <row r="250" spans="1:4" x14ac:dyDescent="0.25">
      <c r="A250" s="94" t="s">
        <v>416</v>
      </c>
      <c r="B250" s="48" t="s">
        <v>1048</v>
      </c>
      <c r="C250" s="48" t="s">
        <v>1049</v>
      </c>
      <c r="D250" s="49" t="str">
        <f ca="1"/>
        <v>ЮЖНАЯ ОСЕТИЯ</v>
      </c>
    </row>
    <row r="251" spans="1:4" x14ac:dyDescent="0.25">
      <c r="A251" s="50" t="s">
        <v>1050</v>
      </c>
      <c r="B251" s="51" t="s">
        <v>1051</v>
      </c>
      <c r="C251" s="51" t="s">
        <v>1052</v>
      </c>
      <c r="D251" s="47" t="str">
        <f ca="1"/>
        <v>ЮЖНЫЙ СУДАН</v>
      </c>
    </row>
    <row r="252" spans="1:4" x14ac:dyDescent="0.25">
      <c r="A252" s="50" t="s">
        <v>1053</v>
      </c>
      <c r="B252" s="51" t="s">
        <v>1054</v>
      </c>
      <c r="C252" s="51" t="s">
        <v>1055</v>
      </c>
      <c r="D252" s="47" t="str">
        <f ca="1"/>
        <v>ЯМАЙКА</v>
      </c>
    </row>
    <row r="253" spans="1:4" x14ac:dyDescent="0.25">
      <c r="A253" s="94" t="s">
        <v>1056</v>
      </c>
      <c r="B253" s="48" t="s">
        <v>1057</v>
      </c>
      <c r="C253" s="48" t="s">
        <v>1057</v>
      </c>
      <c r="D253" s="47" t="str">
        <f ca="1"/>
        <v>ЯПОНИЯ</v>
      </c>
    </row>
    <row r="254" spans="1:4" ht="26.4" x14ac:dyDescent="0.25">
      <c r="A254" s="94" t="s">
        <v>1058</v>
      </c>
      <c r="B254" s="48"/>
      <c r="C254" s="48" t="s">
        <v>1059</v>
      </c>
    </row>
  </sheetData>
  <sheetProtection password="9CB0" sheet="1" objects="1" scenarios="1"/>
  <pageMargins left="0.75" right="0.75" top="1" bottom="1" header="0.5" footer="0.5"/>
  <pageSetup paperSize="9" orientation="portrait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_rels/item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6.xml"/></Relationships>
</file>

<file path=customXml/item1.xml><?xml version="1.0" encoding="utf-8"?>
<XMLData TextToDisplay="%CLASSIFICATIONDATETIME%">07:08 01/11/2018</XMLData>
</file>

<file path=customXml/item2.xml><?xml version="1.0" encoding="utf-8"?>
<XMLData TextToDisplay="RightsWATCHMark">7|CITI-No PII-Public|{00000000-0000-0000-0000-000000000000}</XMLData>
</file>

<file path=customXml/item3.xml><?xml version="1.0" encoding="utf-8"?>
<XMLData TextToDisplay="%HOSTNAME%">VKOCMEW080417.eur.nsroot.net</XMLData>
</file>

<file path=customXml/item4.xml><?xml version="1.0" encoding="utf-8"?>
<XMLData TextToDisplay="%USERNAME%">vk45202</XMLData>
</file>

<file path=customXml/item5.xml><?xml version="1.0" encoding="utf-8"?>
<XMLData TextToDisplay="%EMAILADDRESS%">vk45202@imceu.eu.ssmb.com</XMLData>
</file>

<file path=customXml/item6.xml><?xml version="1.0" encoding="utf-8"?>
<XMLData TextToDisplay="%DOCUMENTGUID%">{00000000-0000-0000-0000-000000000000}</XMLData>
</file>

<file path=customXml/itemProps1.xml><?xml version="1.0" encoding="utf-8"?>
<ds:datastoreItem xmlns:ds="http://schemas.openxmlformats.org/officeDocument/2006/customXml" ds:itemID="{C771C906-5EC2-45DB-A47C-CA257B2F3483}">
  <ds:schemaRefs/>
</ds:datastoreItem>
</file>

<file path=customXml/itemProps2.xml><?xml version="1.0" encoding="utf-8"?>
<ds:datastoreItem xmlns:ds="http://schemas.openxmlformats.org/officeDocument/2006/customXml" ds:itemID="{651C922C-F999-4150-9F81-12ACFB0325B6}">
  <ds:schemaRefs/>
</ds:datastoreItem>
</file>

<file path=customXml/itemProps3.xml><?xml version="1.0" encoding="utf-8"?>
<ds:datastoreItem xmlns:ds="http://schemas.openxmlformats.org/officeDocument/2006/customXml" ds:itemID="{1CDBEDFC-49D2-4792-B35E-315F00341CF6}">
  <ds:schemaRefs/>
</ds:datastoreItem>
</file>

<file path=customXml/itemProps4.xml><?xml version="1.0" encoding="utf-8"?>
<ds:datastoreItem xmlns:ds="http://schemas.openxmlformats.org/officeDocument/2006/customXml" ds:itemID="{6C0D87CC-2515-45FF-8A69-9A416DE6D543}">
  <ds:schemaRefs/>
</ds:datastoreItem>
</file>

<file path=customXml/itemProps5.xml><?xml version="1.0" encoding="utf-8"?>
<ds:datastoreItem xmlns:ds="http://schemas.openxmlformats.org/officeDocument/2006/customXml" ds:itemID="{1D55FA7F-0EBB-4371-B36C-C9AC79ACE055}">
  <ds:schemaRefs/>
</ds:datastoreItem>
</file>

<file path=customXml/itemProps6.xml><?xml version="1.0" encoding="utf-8"?>
<ds:datastoreItem xmlns:ds="http://schemas.openxmlformats.org/officeDocument/2006/customXml" ds:itemID="{D5A02E43-3B3B-470F-9932-AD4721B4EC77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5</vt:i4>
      </vt:variant>
    </vt:vector>
  </HeadingPairs>
  <TitlesOfParts>
    <vt:vector size="8" baseType="lpstr">
      <vt:lpstr>Directory</vt:lpstr>
      <vt:lpstr>FORM</vt:lpstr>
      <vt:lpstr>DirectoryCountry</vt:lpstr>
      <vt:lpstr>ccy</vt:lpstr>
      <vt:lpstr>kod</vt:lpstr>
      <vt:lpstr>num</vt:lpstr>
      <vt:lpstr>FORM!Print_Area</vt:lpstr>
      <vt:lpstr>priznak</vt:lpstr>
    </vt:vector>
  </TitlesOfParts>
  <Company>PCSOE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mp83538</dc:creator>
  <cp:lastModifiedBy>Alyamovskaya, Tatyana [ICG-OPS]</cp:lastModifiedBy>
  <cp:lastPrinted>2018-01-18T11:28:01Z</cp:lastPrinted>
  <dcterms:created xsi:type="dcterms:W3CDTF">2009-04-02T04:15:51Z</dcterms:created>
  <dcterms:modified xsi:type="dcterms:W3CDTF">2024-03-29T08:38:13Z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RightsWATCHMark">
    <vt:lpwstr>7|CITI-No PII-Public|{00000000-0000-0000-0000-000000000000}</vt:lpwstr>
  </property>
  <property fmtid="{D5CDD505-2E9C-101B-9397-08002B2CF9AE}" pid="3" name="MSIP_Label_dd181445-6ec4-4473-9810-00785f082df0_Enabled">
    <vt:lpwstr>true</vt:lpwstr>
  </property>
  <property fmtid="{D5CDD505-2E9C-101B-9397-08002B2CF9AE}" pid="4" name="MSIP_Label_dd181445-6ec4-4473-9810-00785f082df0_SetDate">
    <vt:lpwstr>2022-10-10T11:28:38Z</vt:lpwstr>
  </property>
  <property fmtid="{D5CDD505-2E9C-101B-9397-08002B2CF9AE}" pid="5" name="MSIP_Label_dd181445-6ec4-4473-9810-00785f082df0_Method">
    <vt:lpwstr>Privileged</vt:lpwstr>
  </property>
  <property fmtid="{D5CDD505-2E9C-101B-9397-08002B2CF9AE}" pid="6" name="MSIP_Label_dd181445-6ec4-4473-9810-00785f082df0_Name">
    <vt:lpwstr>Internal</vt:lpwstr>
  </property>
  <property fmtid="{D5CDD505-2E9C-101B-9397-08002B2CF9AE}" pid="7" name="MSIP_Label_dd181445-6ec4-4473-9810-00785f082df0_SiteId">
    <vt:lpwstr>1771ae17-e764-4e0f-a476-d4184d79a5d9</vt:lpwstr>
  </property>
  <property fmtid="{D5CDD505-2E9C-101B-9397-08002B2CF9AE}" pid="8" name="MSIP_Label_dd181445-6ec4-4473-9810-00785f082df0_ActionId">
    <vt:lpwstr>b79a79f8-784b-417b-acf0-dbc366f85ba3</vt:lpwstr>
  </property>
  <property fmtid="{D5CDD505-2E9C-101B-9397-08002B2CF9AE}" pid="9" name="MSIP_Label_dd181445-6ec4-4473-9810-00785f082df0_ContentBits">
    <vt:lpwstr>0</vt:lpwstr>
  </property>
</Properties>
</file>